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个人补贴公示" sheetId="1" r:id="rId1"/>
    <sheet name="单位补贴公示" sheetId="2" r:id="rId2"/>
  </sheets>
  <calcPr calcId="144525"/>
</workbook>
</file>

<file path=xl/sharedStrings.xml><?xml version="1.0" encoding="utf-8"?>
<sst xmlns="http://schemas.openxmlformats.org/spreadsheetml/2006/main" count="592" uniqueCount="235">
  <si>
    <t xml:space="preserve">                2020年4季度就业援助人员岗位补贴一览表</t>
  </si>
  <si>
    <t>序号</t>
  </si>
  <si>
    <t>姓名</t>
  </si>
  <si>
    <t>申报单位</t>
  </si>
  <si>
    <t>补贴时间</t>
  </si>
  <si>
    <t>补贴金额</t>
  </si>
  <si>
    <t>朱正泽</t>
  </si>
  <si>
    <t>安徽交运集团安庆汽运有限公司枞阳公交分公司</t>
  </si>
  <si>
    <t>202010-202012</t>
  </si>
  <si>
    <t>吴彩萍</t>
  </si>
  <si>
    <t>枞阳县祥盛机动车安全技术检验有限责任公司</t>
  </si>
  <si>
    <t>陶芳顺</t>
  </si>
  <si>
    <t>安徽省上行山茶叶有限公司</t>
  </si>
  <si>
    <t>方梅花</t>
  </si>
  <si>
    <t>陆春霞</t>
  </si>
  <si>
    <t>吴小兵</t>
  </si>
  <si>
    <t>安徽国电能源设备工程有限公司</t>
  </si>
  <si>
    <t>陶方红</t>
  </si>
  <si>
    <t>赵安</t>
  </si>
  <si>
    <t>枞阳县公共交通有限公司</t>
  </si>
  <si>
    <t>刘奇</t>
  </si>
  <si>
    <t>殷丽</t>
  </si>
  <si>
    <t>朱玲</t>
  </si>
  <si>
    <t>殷志农</t>
  </si>
  <si>
    <t>枞阳县易家盛超市有限公司</t>
  </si>
  <si>
    <t>杨林</t>
  </si>
  <si>
    <t>马国文</t>
  </si>
  <si>
    <t>陆凤平</t>
  </si>
  <si>
    <t>枞阳县鸿坤物业管理有限责任公司</t>
  </si>
  <si>
    <t>周真信</t>
  </si>
  <si>
    <t>安徽诚易金属新材料有限公司</t>
  </si>
  <si>
    <t>田帅</t>
  </si>
  <si>
    <t>202010-202011</t>
  </si>
  <si>
    <t>宋文兵</t>
  </si>
  <si>
    <t>何来云</t>
  </si>
  <si>
    <t>安徽金誉材料股份有限公司</t>
  </si>
  <si>
    <t>黄英梅</t>
  </si>
  <si>
    <t>吴志桂</t>
  </si>
  <si>
    <t>朱文斌</t>
  </si>
  <si>
    <t>唐今尧</t>
  </si>
  <si>
    <t>黄敏</t>
  </si>
  <si>
    <t>吴其明</t>
  </si>
  <si>
    <t>许义</t>
  </si>
  <si>
    <t>程乐强</t>
  </si>
  <si>
    <t>吴昌</t>
  </si>
  <si>
    <t>刘松忠</t>
  </si>
  <si>
    <t>刘维兵</t>
  </si>
  <si>
    <t>王娟</t>
  </si>
  <si>
    <t>房华凤</t>
  </si>
  <si>
    <t>齐桂莲</t>
  </si>
  <si>
    <t>枞阳县公安局特巡警大队</t>
  </si>
  <si>
    <t>杨俊媛</t>
  </si>
  <si>
    <t>枞阳县吉庆物业管理有限公司</t>
  </si>
  <si>
    <t>王珍梅</t>
  </si>
  <si>
    <t>枞阳京环环境服务有限公司</t>
  </si>
  <si>
    <t>袁必胜</t>
  </si>
  <si>
    <t>范宏星</t>
  </si>
  <si>
    <t>刘世新</t>
  </si>
  <si>
    <t>枞阳县向臣物业管理有限公司</t>
  </si>
  <si>
    <t>马鲍</t>
  </si>
  <si>
    <t>曹光明</t>
  </si>
  <si>
    <t>朱小平</t>
  </si>
  <si>
    <t>章明桂</t>
  </si>
  <si>
    <t>周峰</t>
  </si>
  <si>
    <t>安庆枞鑫机动车驾驶员培训有限公司</t>
  </si>
  <si>
    <t>汪皖霞</t>
  </si>
  <si>
    <t>李忠泽</t>
  </si>
  <si>
    <t>何停停</t>
  </si>
  <si>
    <t>李宏</t>
  </si>
  <si>
    <t>方实宝</t>
  </si>
  <si>
    <t>202011-202012</t>
  </si>
  <si>
    <t>吴晓梅</t>
  </si>
  <si>
    <t>枞阳县钱桥中学</t>
  </si>
  <si>
    <t>杨敏</t>
  </si>
  <si>
    <t>安徽省官山生态农业发展有限公司</t>
  </si>
  <si>
    <t>邓敏</t>
  </si>
  <si>
    <t>安徽天峰纺织有限公司</t>
  </si>
  <si>
    <t>钱冬香</t>
  </si>
  <si>
    <t>陆由梅</t>
  </si>
  <si>
    <t>安徽锦庭家纺有限公司</t>
  </si>
  <si>
    <t>王萍</t>
  </si>
  <si>
    <t>章宏霞</t>
  </si>
  <si>
    <t>朱陆丽</t>
  </si>
  <si>
    <t>张梅</t>
  </si>
  <si>
    <t>何扎梅</t>
  </si>
  <si>
    <t>张爱芳</t>
  </si>
  <si>
    <t>陆配珍</t>
  </si>
  <si>
    <t>柏学勤</t>
  </si>
  <si>
    <t>枞阳县枞城人力资源劳务派遣有限公司</t>
  </si>
  <si>
    <t>余华兰</t>
  </si>
  <si>
    <t>苏果超市（安徽）有限公司枞阳分公司</t>
  </si>
  <si>
    <t>王泽萍</t>
  </si>
  <si>
    <t>汪丽琴</t>
  </si>
  <si>
    <t>陈文萍</t>
  </si>
  <si>
    <t>盛冬年</t>
  </si>
  <si>
    <t>吴红萍</t>
  </si>
  <si>
    <t>吴慧林</t>
  </si>
  <si>
    <t>吴秀玲</t>
  </si>
  <si>
    <t>方天平</t>
  </si>
  <si>
    <t>陈斌</t>
  </si>
  <si>
    <t>吴国苗</t>
  </si>
  <si>
    <r>
      <rPr>
        <sz val="10"/>
        <rFont val="宋体"/>
        <charset val="134"/>
        <scheme val="minor"/>
      </rPr>
      <t>202010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134"/>
      </rPr>
      <t>202012</t>
    </r>
  </si>
  <si>
    <t>钱旭玲</t>
  </si>
  <si>
    <t>吴长江</t>
  </si>
  <si>
    <t>周岚</t>
  </si>
  <si>
    <t>陈天亮</t>
  </si>
  <si>
    <t>李莉</t>
  </si>
  <si>
    <t>姚玉凤</t>
  </si>
  <si>
    <t>方玉和</t>
  </si>
  <si>
    <t>钱立峰</t>
  </si>
  <si>
    <t>杨立剑</t>
  </si>
  <si>
    <t>夏莉</t>
  </si>
  <si>
    <t>鲍光荣</t>
  </si>
  <si>
    <t>左晓秀</t>
  </si>
  <si>
    <t>汪水银</t>
  </si>
  <si>
    <t>何康</t>
  </si>
  <si>
    <t>枞阳县白荡湖生态渔业有限责任公司</t>
  </si>
  <si>
    <t>胡祥林</t>
  </si>
  <si>
    <t>方琪</t>
  </si>
  <si>
    <t>汪秀平</t>
  </si>
  <si>
    <t>唐义全</t>
  </si>
  <si>
    <t>王时金</t>
  </si>
  <si>
    <t>钱旭果</t>
  </si>
  <si>
    <t>金美和</t>
  </si>
  <si>
    <t>朱爱明</t>
  </si>
  <si>
    <t>何唐和</t>
  </si>
  <si>
    <t>朱祥根</t>
  </si>
  <si>
    <t>胡章彩</t>
  </si>
  <si>
    <t>瞿曙红</t>
  </si>
  <si>
    <t>安徽旋利达电机有限公司</t>
  </si>
  <si>
    <t>汤全胜</t>
  </si>
  <si>
    <t>枞阳县生猪定点屠宰事务管理办公室</t>
  </si>
  <si>
    <t>张秀颖</t>
  </si>
  <si>
    <t>枞阳县劳动保障事务代理中心</t>
  </si>
  <si>
    <t>伍龙芳</t>
  </si>
  <si>
    <t>枞阳县毛巾有限责任公司</t>
  </si>
  <si>
    <t>毛信云</t>
  </si>
  <si>
    <t>许汉云</t>
  </si>
  <si>
    <t>陈奇香</t>
  </si>
  <si>
    <t>安徽蓝兰毛巾被单有限公司</t>
  </si>
  <si>
    <t>朱月英</t>
  </si>
  <si>
    <t>鲍倩</t>
  </si>
  <si>
    <t>吴文生</t>
  </si>
  <si>
    <t>张虚秀</t>
  </si>
  <si>
    <t>何向云</t>
  </si>
  <si>
    <t>张美香</t>
  </si>
  <si>
    <t>王灵枝</t>
  </si>
  <si>
    <t>王晓东</t>
  </si>
  <si>
    <t>中保恒杰保安服务集团有限公司枞阳分公司</t>
  </si>
  <si>
    <t>陶又林</t>
  </si>
  <si>
    <t>王秀花</t>
  </si>
  <si>
    <t xml:space="preserve"> 钱忠</t>
  </si>
  <si>
    <t>李玉平</t>
  </si>
  <si>
    <t>吴岳生</t>
  </si>
  <si>
    <t>丁世富</t>
  </si>
  <si>
    <t xml:space="preserve"> 吴敏</t>
  </si>
  <si>
    <t>陆杰</t>
  </si>
  <si>
    <t xml:space="preserve">齐金莲      </t>
  </si>
  <si>
    <t>徐继红</t>
  </si>
  <si>
    <t>刘冬林</t>
  </si>
  <si>
    <t>汪友兰</t>
  </si>
  <si>
    <t>潘丽娟</t>
  </si>
  <si>
    <t>钱国爱</t>
  </si>
  <si>
    <t>刘丽</t>
  </si>
  <si>
    <t>胡喜花</t>
  </si>
  <si>
    <t>陈爱霞</t>
  </si>
  <si>
    <t>章凤莲</t>
  </si>
  <si>
    <t>王祥生</t>
  </si>
  <si>
    <t>柏光正</t>
  </si>
  <si>
    <t>程龙珍</t>
  </si>
  <si>
    <t>任正霞</t>
  </si>
  <si>
    <t>朱卫斌</t>
  </si>
  <si>
    <t>吴小六</t>
  </si>
  <si>
    <t>房永霞</t>
  </si>
  <si>
    <t>周泽娥</t>
  </si>
  <si>
    <t>吴文萍</t>
  </si>
  <si>
    <t>汪雪莲</t>
  </si>
  <si>
    <t>钱凌宇</t>
  </si>
  <si>
    <t>张寅</t>
  </si>
  <si>
    <t>周向东</t>
  </si>
  <si>
    <t>王兵</t>
  </si>
  <si>
    <t>丁安萍</t>
  </si>
  <si>
    <t>谢金凤</t>
  </si>
  <si>
    <t>朱正</t>
  </si>
  <si>
    <t>吴琴</t>
  </si>
  <si>
    <t>章桃友</t>
  </si>
  <si>
    <t xml:space="preserve">朱秀平 </t>
  </si>
  <si>
    <t>徐庆平</t>
  </si>
  <si>
    <t>吴礼胜</t>
  </si>
  <si>
    <t>左小霞</t>
  </si>
  <si>
    <t>刘兵</t>
  </si>
  <si>
    <t>安徽省鹏徽市场管理服务集团有限公司枞阳分公司</t>
  </si>
  <si>
    <t>童成贵</t>
  </si>
  <si>
    <t>钱新云</t>
  </si>
  <si>
    <t>陆大勤</t>
  </si>
  <si>
    <t>张真香</t>
  </si>
  <si>
    <t>荣小杰</t>
  </si>
  <si>
    <t>桂菊梅</t>
  </si>
  <si>
    <t>何莲</t>
  </si>
  <si>
    <t>何秀萍</t>
  </si>
  <si>
    <t>胡末霞</t>
  </si>
  <si>
    <t>吴菊霞</t>
  </si>
  <si>
    <t>吴国强</t>
  </si>
  <si>
    <t>邹发展</t>
  </si>
  <si>
    <t>汪根生</t>
  </si>
  <si>
    <t>鲍金凤</t>
  </si>
  <si>
    <t>汪振国</t>
  </si>
  <si>
    <t>姚光明</t>
  </si>
  <si>
    <t>何红桃</t>
  </si>
  <si>
    <t>刘芝</t>
  </si>
  <si>
    <t>吴小景</t>
  </si>
  <si>
    <t>江凤妹</t>
  </si>
  <si>
    <t>王龙秀</t>
  </si>
  <si>
    <t>张福霞</t>
  </si>
  <si>
    <t>丁仲霞</t>
  </si>
  <si>
    <t>鲍恩国</t>
  </si>
  <si>
    <t>安徽似景物业管理有限公司</t>
  </si>
  <si>
    <t>杨春华</t>
  </si>
  <si>
    <t>吴秀峰</t>
  </si>
  <si>
    <t>安徽长宏物业有限责任公司</t>
  </si>
  <si>
    <t>鲍胜年</t>
  </si>
  <si>
    <t>李小燕</t>
  </si>
  <si>
    <t>枞阳县辉丰物业管理有限公司</t>
  </si>
  <si>
    <t>唐照霞</t>
  </si>
  <si>
    <t>陈九一</t>
  </si>
  <si>
    <t>安徽汇凯人力资源服务有限公司</t>
  </si>
  <si>
    <t>朱永学</t>
  </si>
  <si>
    <t>合计</t>
  </si>
  <si>
    <t>2020年第4季度公益性岗位单位岗位补贴及社保补贴汇总表</t>
  </si>
  <si>
    <t>单  位  名  称</t>
  </si>
  <si>
    <t>单位岗位补贴（300元/人/月）</t>
  </si>
  <si>
    <t>公益性岗位社保补贴</t>
  </si>
  <si>
    <t>单位合计</t>
  </si>
  <si>
    <t>人数</t>
  </si>
  <si>
    <t>合         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</si>
</sst>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0_ "/>
  </numFmts>
  <fonts count="4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仿宋_GB2312"/>
      <charset val="134"/>
    </font>
    <font>
      <sz val="10"/>
      <color theme="1"/>
      <name val="Tahoma"/>
      <charset val="134"/>
    </font>
    <font>
      <sz val="11"/>
      <name val="Tahoma"/>
      <charset val="134"/>
    </font>
    <font>
      <sz val="18"/>
      <name val="方正小标宋简体"/>
      <charset val="134"/>
    </font>
    <font>
      <b/>
      <sz val="12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9" fillId="0" borderId="0"/>
    <xf numFmtId="0" fontId="19" fillId="0" borderId="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0"/>
    <xf numFmtId="0" fontId="38" fillId="0" borderId="0"/>
    <xf numFmtId="0" fontId="35" fillId="0" borderId="0">
      <alignment vertical="center"/>
    </xf>
    <xf numFmtId="0" fontId="28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78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53" applyFont="1" applyFill="1" applyBorder="1" applyAlignment="1" applyProtection="1">
      <alignment horizontal="center" vertical="center"/>
      <protection locked="0"/>
    </xf>
    <xf numFmtId="176" fontId="6" fillId="2" borderId="2" xfId="53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04年4050人员安置情况表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 40" xfId="50"/>
    <cellStyle name="常规_Sheet1" xfId="51"/>
    <cellStyle name="常规 2" xfId="52"/>
    <cellStyle name="?鹎%U龡&amp;H?_x0008__x001c__x001c_?_x0007__x0001__x0001_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7"/>
  <sheetViews>
    <sheetView tabSelected="1" workbookViewId="0">
      <selection activeCell="C4" sqref="C4"/>
    </sheetView>
  </sheetViews>
  <sheetFormatPr defaultColWidth="9" defaultRowHeight="18" customHeight="1" outlineLevelCol="4"/>
  <cols>
    <col min="1" max="1" width="8.125" style="25" customWidth="1"/>
    <col min="2" max="2" width="15.25" style="25" customWidth="1"/>
    <col min="3" max="3" width="43.375" style="25" customWidth="1"/>
    <col min="4" max="4" width="16.625" style="25" customWidth="1"/>
    <col min="5" max="5" width="13.875" style="25" customWidth="1"/>
    <col min="6" max="16378" width="9" style="25"/>
  </cols>
  <sheetData>
    <row r="1" s="20" customFormat="1" ht="30" customHeight="1" spans="1:5">
      <c r="A1" s="26" t="s">
        <v>0</v>
      </c>
      <c r="B1" s="26"/>
      <c r="D1" s="26"/>
      <c r="E1" s="26"/>
    </row>
    <row r="2" s="21" customFormat="1" ht="31" customHeight="1" spans="1:5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</row>
    <row r="3" s="22" customFormat="1" customHeight="1" spans="1:5">
      <c r="A3" s="28">
        <f t="shared" ref="A3:A66" si="0">ROW()-2</f>
        <v>1</v>
      </c>
      <c r="B3" s="28" t="s">
        <v>6</v>
      </c>
      <c r="C3" s="29" t="s">
        <v>7</v>
      </c>
      <c r="D3" s="28" t="s">
        <v>8</v>
      </c>
      <c r="E3" s="28">
        <v>1500</v>
      </c>
    </row>
    <row r="4" s="22" customFormat="1" customHeight="1" spans="1:5">
      <c r="A4" s="28">
        <f t="shared" si="0"/>
        <v>2</v>
      </c>
      <c r="B4" s="28" t="s">
        <v>9</v>
      </c>
      <c r="C4" s="29" t="s">
        <v>10</v>
      </c>
      <c r="D4" s="28" t="s">
        <v>8</v>
      </c>
      <c r="E4" s="28">
        <v>1500</v>
      </c>
    </row>
    <row r="5" s="22" customFormat="1" customHeight="1" spans="1:5">
      <c r="A5" s="28">
        <f t="shared" si="0"/>
        <v>3</v>
      </c>
      <c r="B5" s="28" t="s">
        <v>11</v>
      </c>
      <c r="C5" s="29" t="s">
        <v>12</v>
      </c>
      <c r="D5" s="28" t="s">
        <v>8</v>
      </c>
      <c r="E5" s="28">
        <v>1500</v>
      </c>
    </row>
    <row r="6" s="22" customFormat="1" customHeight="1" spans="1:5">
      <c r="A6" s="28">
        <f t="shared" si="0"/>
        <v>4</v>
      </c>
      <c r="B6" s="28" t="s">
        <v>13</v>
      </c>
      <c r="C6" s="29" t="s">
        <v>12</v>
      </c>
      <c r="D6" s="28" t="s">
        <v>8</v>
      </c>
      <c r="E6" s="28">
        <v>1500</v>
      </c>
    </row>
    <row r="7" s="22" customFormat="1" customHeight="1" spans="1:5">
      <c r="A7" s="28">
        <f t="shared" si="0"/>
        <v>5</v>
      </c>
      <c r="B7" s="28" t="s">
        <v>14</v>
      </c>
      <c r="C7" s="29" t="s">
        <v>12</v>
      </c>
      <c r="D7" s="28" t="s">
        <v>8</v>
      </c>
      <c r="E7" s="28">
        <v>1500</v>
      </c>
    </row>
    <row r="8" s="22" customFormat="1" customHeight="1" spans="1:5">
      <c r="A8" s="28">
        <f t="shared" si="0"/>
        <v>6</v>
      </c>
      <c r="B8" s="28" t="s">
        <v>15</v>
      </c>
      <c r="C8" s="29" t="s">
        <v>16</v>
      </c>
      <c r="D8" s="28" t="s">
        <v>8</v>
      </c>
      <c r="E8" s="28">
        <v>1500</v>
      </c>
    </row>
    <row r="9" s="22" customFormat="1" customHeight="1" spans="1:5">
      <c r="A9" s="28">
        <f t="shared" si="0"/>
        <v>7</v>
      </c>
      <c r="B9" s="28" t="s">
        <v>17</v>
      </c>
      <c r="C9" s="29" t="s">
        <v>16</v>
      </c>
      <c r="D9" s="28" t="s">
        <v>8</v>
      </c>
      <c r="E9" s="28">
        <v>1500</v>
      </c>
    </row>
    <row r="10" s="22" customFormat="1" customHeight="1" spans="1:5">
      <c r="A10" s="28">
        <f t="shared" si="0"/>
        <v>8</v>
      </c>
      <c r="B10" s="28" t="s">
        <v>18</v>
      </c>
      <c r="C10" s="29" t="s">
        <v>19</v>
      </c>
      <c r="D10" s="28" t="s">
        <v>8</v>
      </c>
      <c r="E10" s="28">
        <v>1500</v>
      </c>
    </row>
    <row r="11" s="22" customFormat="1" customHeight="1" spans="1:5">
      <c r="A11" s="28">
        <f t="shared" si="0"/>
        <v>9</v>
      </c>
      <c r="B11" s="28" t="s">
        <v>20</v>
      </c>
      <c r="C11" s="29" t="s">
        <v>19</v>
      </c>
      <c r="D11" s="28" t="s">
        <v>8</v>
      </c>
      <c r="E11" s="28">
        <v>1500</v>
      </c>
    </row>
    <row r="12" s="22" customFormat="1" customHeight="1" spans="1:5">
      <c r="A12" s="28">
        <f t="shared" si="0"/>
        <v>10</v>
      </c>
      <c r="B12" s="28" t="s">
        <v>21</v>
      </c>
      <c r="C12" s="29" t="s">
        <v>19</v>
      </c>
      <c r="D12" s="28" t="s">
        <v>8</v>
      </c>
      <c r="E12" s="28">
        <v>1500</v>
      </c>
    </row>
    <row r="13" s="22" customFormat="1" customHeight="1" spans="1:5">
      <c r="A13" s="28">
        <f t="shared" si="0"/>
        <v>11</v>
      </c>
      <c r="B13" s="28" t="s">
        <v>22</v>
      </c>
      <c r="C13" s="29" t="s">
        <v>19</v>
      </c>
      <c r="D13" s="28" t="s">
        <v>8</v>
      </c>
      <c r="E13" s="28">
        <v>1500</v>
      </c>
    </row>
    <row r="14" s="22" customFormat="1" customHeight="1" spans="1:5">
      <c r="A14" s="28">
        <f t="shared" si="0"/>
        <v>12</v>
      </c>
      <c r="B14" s="28" t="s">
        <v>23</v>
      </c>
      <c r="C14" s="29" t="s">
        <v>24</v>
      </c>
      <c r="D14" s="28" t="s">
        <v>8</v>
      </c>
      <c r="E14" s="28">
        <v>1500</v>
      </c>
    </row>
    <row r="15" s="22" customFormat="1" customHeight="1" spans="1:5">
      <c r="A15" s="28">
        <f t="shared" si="0"/>
        <v>13</v>
      </c>
      <c r="B15" s="28" t="s">
        <v>25</v>
      </c>
      <c r="C15" s="29" t="s">
        <v>24</v>
      </c>
      <c r="D15" s="28" t="s">
        <v>8</v>
      </c>
      <c r="E15" s="28">
        <v>1500</v>
      </c>
    </row>
    <row r="16" s="22" customFormat="1" customHeight="1" spans="1:5">
      <c r="A16" s="28">
        <f t="shared" si="0"/>
        <v>14</v>
      </c>
      <c r="B16" s="28" t="s">
        <v>26</v>
      </c>
      <c r="C16" s="29" t="s">
        <v>24</v>
      </c>
      <c r="D16" s="28" t="s">
        <v>8</v>
      </c>
      <c r="E16" s="28">
        <v>1500</v>
      </c>
    </row>
    <row r="17" s="22" customFormat="1" customHeight="1" spans="1:5">
      <c r="A17" s="28">
        <f t="shared" si="0"/>
        <v>15</v>
      </c>
      <c r="B17" s="28" t="s">
        <v>27</v>
      </c>
      <c r="C17" s="29" t="s">
        <v>28</v>
      </c>
      <c r="D17" s="28" t="s">
        <v>8</v>
      </c>
      <c r="E17" s="28">
        <v>1500</v>
      </c>
    </row>
    <row r="18" s="22" customFormat="1" customHeight="1" spans="1:5">
      <c r="A18" s="28">
        <f t="shared" si="0"/>
        <v>16</v>
      </c>
      <c r="B18" s="28" t="s">
        <v>29</v>
      </c>
      <c r="C18" s="29" t="s">
        <v>30</v>
      </c>
      <c r="D18" s="28" t="s">
        <v>8</v>
      </c>
      <c r="E18" s="28">
        <v>1500</v>
      </c>
    </row>
    <row r="19" s="22" customFormat="1" customHeight="1" spans="1:5">
      <c r="A19" s="28">
        <f t="shared" si="0"/>
        <v>17</v>
      </c>
      <c r="B19" s="28" t="s">
        <v>31</v>
      </c>
      <c r="C19" s="29" t="s">
        <v>30</v>
      </c>
      <c r="D19" s="28" t="s">
        <v>32</v>
      </c>
      <c r="E19" s="28">
        <v>1000</v>
      </c>
    </row>
    <row r="20" s="22" customFormat="1" customHeight="1" spans="1:5">
      <c r="A20" s="28">
        <f t="shared" si="0"/>
        <v>18</v>
      </c>
      <c r="B20" s="28" t="s">
        <v>33</v>
      </c>
      <c r="C20" s="29" t="s">
        <v>30</v>
      </c>
      <c r="D20" s="28">
        <v>202010</v>
      </c>
      <c r="E20" s="28">
        <v>500</v>
      </c>
    </row>
    <row r="21" s="22" customFormat="1" customHeight="1" spans="1:5">
      <c r="A21" s="28">
        <f t="shared" si="0"/>
        <v>19</v>
      </c>
      <c r="B21" s="28" t="s">
        <v>34</v>
      </c>
      <c r="C21" s="29" t="s">
        <v>35</v>
      </c>
      <c r="D21" s="28" t="s">
        <v>8</v>
      </c>
      <c r="E21" s="28">
        <v>1500</v>
      </c>
    </row>
    <row r="22" s="22" customFormat="1" customHeight="1" spans="1:5">
      <c r="A22" s="28">
        <f t="shared" si="0"/>
        <v>20</v>
      </c>
      <c r="B22" s="28" t="s">
        <v>36</v>
      </c>
      <c r="C22" s="29" t="s">
        <v>35</v>
      </c>
      <c r="D22" s="28" t="s">
        <v>8</v>
      </c>
      <c r="E22" s="28">
        <v>1500</v>
      </c>
    </row>
    <row r="23" s="22" customFormat="1" customHeight="1" spans="1:5">
      <c r="A23" s="28">
        <f t="shared" si="0"/>
        <v>21</v>
      </c>
      <c r="B23" s="28" t="s">
        <v>37</v>
      </c>
      <c r="C23" s="29" t="s">
        <v>35</v>
      </c>
      <c r="D23" s="28" t="s">
        <v>8</v>
      </c>
      <c r="E23" s="28">
        <v>1500</v>
      </c>
    </row>
    <row r="24" s="22" customFormat="1" customHeight="1" spans="1:5">
      <c r="A24" s="28">
        <f t="shared" si="0"/>
        <v>22</v>
      </c>
      <c r="B24" s="28" t="s">
        <v>38</v>
      </c>
      <c r="C24" s="29" t="s">
        <v>35</v>
      </c>
      <c r="D24" s="28" t="s">
        <v>8</v>
      </c>
      <c r="E24" s="28">
        <v>1500</v>
      </c>
    </row>
    <row r="25" s="22" customFormat="1" customHeight="1" spans="1:5">
      <c r="A25" s="28">
        <f t="shared" si="0"/>
        <v>23</v>
      </c>
      <c r="B25" s="28" t="s">
        <v>39</v>
      </c>
      <c r="C25" s="29" t="s">
        <v>35</v>
      </c>
      <c r="D25" s="28" t="s">
        <v>8</v>
      </c>
      <c r="E25" s="28">
        <v>1500</v>
      </c>
    </row>
    <row r="26" s="22" customFormat="1" customHeight="1" spans="1:5">
      <c r="A26" s="28">
        <f t="shared" si="0"/>
        <v>24</v>
      </c>
      <c r="B26" s="28" t="s">
        <v>40</v>
      </c>
      <c r="C26" s="29" t="s">
        <v>35</v>
      </c>
      <c r="D26" s="28" t="s">
        <v>8</v>
      </c>
      <c r="E26" s="28">
        <v>1500</v>
      </c>
    </row>
    <row r="27" s="22" customFormat="1" customHeight="1" spans="1:5">
      <c r="A27" s="28">
        <f t="shared" si="0"/>
        <v>25</v>
      </c>
      <c r="B27" s="28" t="s">
        <v>41</v>
      </c>
      <c r="C27" s="29" t="s">
        <v>35</v>
      </c>
      <c r="D27" s="28" t="s">
        <v>8</v>
      </c>
      <c r="E27" s="28">
        <v>1500</v>
      </c>
    </row>
    <row r="28" s="22" customFormat="1" customHeight="1" spans="1:5">
      <c r="A28" s="28">
        <f t="shared" si="0"/>
        <v>26</v>
      </c>
      <c r="B28" s="28" t="s">
        <v>42</v>
      </c>
      <c r="C28" s="29" t="s">
        <v>35</v>
      </c>
      <c r="D28" s="28" t="s">
        <v>8</v>
      </c>
      <c r="E28" s="28">
        <v>1500</v>
      </c>
    </row>
    <row r="29" s="22" customFormat="1" customHeight="1" spans="1:5">
      <c r="A29" s="28">
        <f t="shared" si="0"/>
        <v>27</v>
      </c>
      <c r="B29" s="28" t="s">
        <v>43</v>
      </c>
      <c r="C29" s="29" t="s">
        <v>35</v>
      </c>
      <c r="D29" s="28" t="s">
        <v>8</v>
      </c>
      <c r="E29" s="28">
        <v>1500</v>
      </c>
    </row>
    <row r="30" s="22" customFormat="1" customHeight="1" spans="1:5">
      <c r="A30" s="28">
        <f t="shared" si="0"/>
        <v>28</v>
      </c>
      <c r="B30" s="28" t="s">
        <v>44</v>
      </c>
      <c r="C30" s="29" t="s">
        <v>35</v>
      </c>
      <c r="D30" s="28" t="s">
        <v>8</v>
      </c>
      <c r="E30" s="28">
        <v>1500</v>
      </c>
    </row>
    <row r="31" s="22" customFormat="1" customHeight="1" spans="1:5">
      <c r="A31" s="28">
        <f t="shared" si="0"/>
        <v>29</v>
      </c>
      <c r="B31" s="28" t="s">
        <v>45</v>
      </c>
      <c r="C31" s="29" t="s">
        <v>35</v>
      </c>
      <c r="D31" s="28" t="s">
        <v>8</v>
      </c>
      <c r="E31" s="28">
        <v>1500</v>
      </c>
    </row>
    <row r="32" s="22" customFormat="1" customHeight="1" spans="1:5">
      <c r="A32" s="28">
        <f t="shared" si="0"/>
        <v>30</v>
      </c>
      <c r="B32" s="28" t="s">
        <v>46</v>
      </c>
      <c r="C32" s="29" t="s">
        <v>35</v>
      </c>
      <c r="D32" s="28" t="s">
        <v>8</v>
      </c>
      <c r="E32" s="28">
        <v>1500</v>
      </c>
    </row>
    <row r="33" s="22" customFormat="1" customHeight="1" spans="1:5">
      <c r="A33" s="28">
        <f t="shared" si="0"/>
        <v>31</v>
      </c>
      <c r="B33" s="28" t="s">
        <v>47</v>
      </c>
      <c r="C33" s="29" t="s">
        <v>35</v>
      </c>
      <c r="D33" s="28" t="s">
        <v>8</v>
      </c>
      <c r="E33" s="28">
        <v>1500</v>
      </c>
    </row>
    <row r="34" s="22" customFormat="1" customHeight="1" spans="1:5">
      <c r="A34" s="28">
        <f t="shared" si="0"/>
        <v>32</v>
      </c>
      <c r="B34" s="28" t="s">
        <v>48</v>
      </c>
      <c r="C34" s="29" t="s">
        <v>35</v>
      </c>
      <c r="D34" s="28" t="s">
        <v>8</v>
      </c>
      <c r="E34" s="28">
        <v>1500</v>
      </c>
    </row>
    <row r="35" s="22" customFormat="1" customHeight="1" spans="1:5">
      <c r="A35" s="28">
        <f t="shared" si="0"/>
        <v>33</v>
      </c>
      <c r="B35" s="28" t="s">
        <v>49</v>
      </c>
      <c r="C35" s="29" t="s">
        <v>50</v>
      </c>
      <c r="D35" s="28" t="s">
        <v>8</v>
      </c>
      <c r="E35" s="28">
        <v>1500</v>
      </c>
    </row>
    <row r="36" s="22" customFormat="1" customHeight="1" spans="1:5">
      <c r="A36" s="28">
        <f t="shared" si="0"/>
        <v>34</v>
      </c>
      <c r="B36" s="28" t="s">
        <v>51</v>
      </c>
      <c r="C36" s="29" t="s">
        <v>52</v>
      </c>
      <c r="D36" s="28" t="s">
        <v>8</v>
      </c>
      <c r="E36" s="28">
        <v>1500</v>
      </c>
    </row>
    <row r="37" s="22" customFormat="1" customHeight="1" spans="1:5">
      <c r="A37" s="28">
        <f t="shared" si="0"/>
        <v>35</v>
      </c>
      <c r="B37" s="28" t="s">
        <v>53</v>
      </c>
      <c r="C37" s="29" t="s">
        <v>54</v>
      </c>
      <c r="D37" s="28" t="s">
        <v>8</v>
      </c>
      <c r="E37" s="28">
        <v>1500</v>
      </c>
    </row>
    <row r="38" s="22" customFormat="1" customHeight="1" spans="1:5">
      <c r="A38" s="28">
        <f t="shared" si="0"/>
        <v>36</v>
      </c>
      <c r="B38" s="28" t="s">
        <v>55</v>
      </c>
      <c r="C38" s="29" t="s">
        <v>54</v>
      </c>
      <c r="D38" s="28" t="s">
        <v>8</v>
      </c>
      <c r="E38" s="28">
        <v>1500</v>
      </c>
    </row>
    <row r="39" s="22" customFormat="1" customHeight="1" spans="1:5">
      <c r="A39" s="28">
        <f t="shared" si="0"/>
        <v>37</v>
      </c>
      <c r="B39" s="28" t="s">
        <v>56</v>
      </c>
      <c r="C39" s="29" t="s">
        <v>54</v>
      </c>
      <c r="D39" s="28" t="s">
        <v>8</v>
      </c>
      <c r="E39" s="28">
        <v>1500</v>
      </c>
    </row>
    <row r="40" s="22" customFormat="1" customHeight="1" spans="1:5">
      <c r="A40" s="28">
        <f t="shared" si="0"/>
        <v>38</v>
      </c>
      <c r="B40" s="28" t="s">
        <v>57</v>
      </c>
      <c r="C40" s="29" t="s">
        <v>58</v>
      </c>
      <c r="D40" s="28" t="s">
        <v>8</v>
      </c>
      <c r="E40" s="28">
        <v>1500</v>
      </c>
    </row>
    <row r="41" s="22" customFormat="1" customHeight="1" spans="1:5">
      <c r="A41" s="28">
        <f t="shared" si="0"/>
        <v>39</v>
      </c>
      <c r="B41" s="28" t="s">
        <v>59</v>
      </c>
      <c r="C41" s="29" t="s">
        <v>58</v>
      </c>
      <c r="D41" s="28" t="s">
        <v>8</v>
      </c>
      <c r="E41" s="28">
        <v>1500</v>
      </c>
    </row>
    <row r="42" s="22" customFormat="1" customHeight="1" spans="1:5">
      <c r="A42" s="28">
        <f t="shared" si="0"/>
        <v>40</v>
      </c>
      <c r="B42" s="28" t="s">
        <v>60</v>
      </c>
      <c r="C42" s="29" t="s">
        <v>58</v>
      </c>
      <c r="D42" s="28" t="s">
        <v>8</v>
      </c>
      <c r="E42" s="28">
        <v>1500</v>
      </c>
    </row>
    <row r="43" s="22" customFormat="1" customHeight="1" spans="1:5">
      <c r="A43" s="28">
        <f t="shared" si="0"/>
        <v>41</v>
      </c>
      <c r="B43" s="28" t="s">
        <v>61</v>
      </c>
      <c r="C43" s="29" t="s">
        <v>58</v>
      </c>
      <c r="D43" s="28" t="s">
        <v>8</v>
      </c>
      <c r="E43" s="28">
        <v>1500</v>
      </c>
    </row>
    <row r="44" s="22" customFormat="1" customHeight="1" spans="1:5">
      <c r="A44" s="28">
        <f t="shared" si="0"/>
        <v>42</v>
      </c>
      <c r="B44" s="28" t="s">
        <v>62</v>
      </c>
      <c r="C44" s="29" t="s">
        <v>58</v>
      </c>
      <c r="D44" s="28" t="s">
        <v>8</v>
      </c>
      <c r="E44" s="28">
        <v>1500</v>
      </c>
    </row>
    <row r="45" s="22" customFormat="1" customHeight="1" spans="1:5">
      <c r="A45" s="28">
        <f t="shared" si="0"/>
        <v>43</v>
      </c>
      <c r="B45" s="28" t="s">
        <v>63</v>
      </c>
      <c r="C45" s="29" t="s">
        <v>64</v>
      </c>
      <c r="D45" s="28" t="s">
        <v>8</v>
      </c>
      <c r="E45" s="28">
        <v>1500</v>
      </c>
    </row>
    <row r="46" s="22" customFormat="1" customHeight="1" spans="1:5">
      <c r="A46" s="28">
        <f t="shared" si="0"/>
        <v>44</v>
      </c>
      <c r="B46" s="28" t="s">
        <v>65</v>
      </c>
      <c r="C46" s="29" t="s">
        <v>64</v>
      </c>
      <c r="D46" s="28" t="s">
        <v>8</v>
      </c>
      <c r="E46" s="28">
        <v>1500</v>
      </c>
    </row>
    <row r="47" s="22" customFormat="1" customHeight="1" spans="1:5">
      <c r="A47" s="28">
        <f t="shared" si="0"/>
        <v>45</v>
      </c>
      <c r="B47" s="28" t="s">
        <v>66</v>
      </c>
      <c r="C47" s="29" t="s">
        <v>64</v>
      </c>
      <c r="D47" s="28" t="s">
        <v>8</v>
      </c>
      <c r="E47" s="28">
        <v>1500</v>
      </c>
    </row>
    <row r="48" s="22" customFormat="1" customHeight="1" spans="1:5">
      <c r="A48" s="28">
        <f t="shared" si="0"/>
        <v>46</v>
      </c>
      <c r="B48" s="28" t="s">
        <v>67</v>
      </c>
      <c r="C48" s="29" t="s">
        <v>64</v>
      </c>
      <c r="D48" s="28" t="s">
        <v>8</v>
      </c>
      <c r="E48" s="28">
        <v>1500</v>
      </c>
    </row>
    <row r="49" s="22" customFormat="1" customHeight="1" spans="1:5">
      <c r="A49" s="28">
        <f t="shared" si="0"/>
        <v>47</v>
      </c>
      <c r="B49" s="28" t="s">
        <v>68</v>
      </c>
      <c r="C49" s="29" t="s">
        <v>64</v>
      </c>
      <c r="D49" s="28" t="s">
        <v>8</v>
      </c>
      <c r="E49" s="28">
        <v>1500</v>
      </c>
    </row>
    <row r="50" s="22" customFormat="1" customHeight="1" spans="1:5">
      <c r="A50" s="28">
        <f t="shared" si="0"/>
        <v>48</v>
      </c>
      <c r="B50" s="28" t="s">
        <v>69</v>
      </c>
      <c r="C50" s="29" t="s">
        <v>64</v>
      </c>
      <c r="D50" s="28" t="s">
        <v>70</v>
      </c>
      <c r="E50" s="28">
        <v>1000</v>
      </c>
    </row>
    <row r="51" s="22" customFormat="1" customHeight="1" spans="1:5">
      <c r="A51" s="28">
        <f t="shared" si="0"/>
        <v>49</v>
      </c>
      <c r="B51" s="28" t="s">
        <v>71</v>
      </c>
      <c r="C51" s="29" t="s">
        <v>72</v>
      </c>
      <c r="D51" s="28" t="s">
        <v>8</v>
      </c>
      <c r="E51" s="28">
        <v>1500</v>
      </c>
    </row>
    <row r="52" s="22" customFormat="1" customHeight="1" spans="1:5">
      <c r="A52" s="28">
        <f t="shared" si="0"/>
        <v>50</v>
      </c>
      <c r="B52" s="28" t="s">
        <v>73</v>
      </c>
      <c r="C52" s="29" t="s">
        <v>74</v>
      </c>
      <c r="D52" s="28" t="s">
        <v>8</v>
      </c>
      <c r="E52" s="28">
        <v>1500</v>
      </c>
    </row>
    <row r="53" s="22" customFormat="1" customHeight="1" spans="1:5">
      <c r="A53" s="28">
        <f t="shared" si="0"/>
        <v>51</v>
      </c>
      <c r="B53" s="28" t="s">
        <v>75</v>
      </c>
      <c r="C53" s="29" t="s">
        <v>76</v>
      </c>
      <c r="D53" s="28" t="s">
        <v>8</v>
      </c>
      <c r="E53" s="28">
        <v>1500</v>
      </c>
    </row>
    <row r="54" s="22" customFormat="1" customHeight="1" spans="1:5">
      <c r="A54" s="28">
        <f t="shared" si="0"/>
        <v>52</v>
      </c>
      <c r="B54" s="28" t="s">
        <v>77</v>
      </c>
      <c r="C54" s="29" t="s">
        <v>76</v>
      </c>
      <c r="D54" s="28" t="s">
        <v>8</v>
      </c>
      <c r="E54" s="28">
        <v>1500</v>
      </c>
    </row>
    <row r="55" s="22" customFormat="1" customHeight="1" spans="1:5">
      <c r="A55" s="28">
        <f t="shared" si="0"/>
        <v>53</v>
      </c>
      <c r="B55" s="28" t="s">
        <v>78</v>
      </c>
      <c r="C55" s="29" t="s">
        <v>79</v>
      </c>
      <c r="D55" s="28" t="s">
        <v>8</v>
      </c>
      <c r="E55" s="28">
        <v>1500</v>
      </c>
    </row>
    <row r="56" s="22" customFormat="1" customHeight="1" spans="1:5">
      <c r="A56" s="28">
        <f t="shared" si="0"/>
        <v>54</v>
      </c>
      <c r="B56" s="28" t="s">
        <v>80</v>
      </c>
      <c r="C56" s="29" t="s">
        <v>79</v>
      </c>
      <c r="D56" s="28" t="s">
        <v>8</v>
      </c>
      <c r="E56" s="28">
        <v>1500</v>
      </c>
    </row>
    <row r="57" s="22" customFormat="1" customHeight="1" spans="1:5">
      <c r="A57" s="28">
        <f t="shared" si="0"/>
        <v>55</v>
      </c>
      <c r="B57" s="28" t="s">
        <v>81</v>
      </c>
      <c r="C57" s="29" t="s">
        <v>79</v>
      </c>
      <c r="D57" s="28" t="s">
        <v>8</v>
      </c>
      <c r="E57" s="28">
        <v>1500</v>
      </c>
    </row>
    <row r="58" s="22" customFormat="1" customHeight="1" spans="1:5">
      <c r="A58" s="28">
        <f t="shared" si="0"/>
        <v>56</v>
      </c>
      <c r="B58" s="28" t="s">
        <v>82</v>
      </c>
      <c r="C58" s="29" t="s">
        <v>79</v>
      </c>
      <c r="D58" s="28" t="s">
        <v>8</v>
      </c>
      <c r="E58" s="28">
        <v>1500</v>
      </c>
    </row>
    <row r="59" s="23" customFormat="1" customHeight="1" spans="1:5">
      <c r="A59" s="28">
        <f t="shared" si="0"/>
        <v>57</v>
      </c>
      <c r="B59" s="28" t="s">
        <v>83</v>
      </c>
      <c r="C59" s="29" t="s">
        <v>79</v>
      </c>
      <c r="D59" s="28" t="s">
        <v>8</v>
      </c>
      <c r="E59" s="28">
        <v>1500</v>
      </c>
    </row>
    <row r="60" s="23" customFormat="1" customHeight="1" spans="1:5">
      <c r="A60" s="28">
        <f t="shared" si="0"/>
        <v>58</v>
      </c>
      <c r="B60" s="28" t="s">
        <v>84</v>
      </c>
      <c r="C60" s="29" t="s">
        <v>79</v>
      </c>
      <c r="D60" s="28" t="s">
        <v>8</v>
      </c>
      <c r="E60" s="28">
        <v>1500</v>
      </c>
    </row>
    <row r="61" s="23" customFormat="1" customHeight="1" spans="1:5">
      <c r="A61" s="28">
        <f t="shared" si="0"/>
        <v>59</v>
      </c>
      <c r="B61" s="28" t="s">
        <v>85</v>
      </c>
      <c r="C61" s="29" t="s">
        <v>79</v>
      </c>
      <c r="D61" s="28" t="s">
        <v>8</v>
      </c>
      <c r="E61" s="28">
        <v>1500</v>
      </c>
    </row>
    <row r="62" s="23" customFormat="1" customHeight="1" spans="1:5">
      <c r="A62" s="28">
        <f t="shared" si="0"/>
        <v>60</v>
      </c>
      <c r="B62" s="28" t="s">
        <v>86</v>
      </c>
      <c r="C62" s="29" t="s">
        <v>79</v>
      </c>
      <c r="D62" s="28" t="s">
        <v>8</v>
      </c>
      <c r="E62" s="28">
        <v>1500</v>
      </c>
    </row>
    <row r="63" s="23" customFormat="1" customHeight="1" spans="1:5">
      <c r="A63" s="28">
        <f t="shared" si="0"/>
        <v>61</v>
      </c>
      <c r="B63" s="28" t="s">
        <v>87</v>
      </c>
      <c r="C63" s="29" t="s">
        <v>88</v>
      </c>
      <c r="D63" s="28" t="s">
        <v>8</v>
      </c>
      <c r="E63" s="28">
        <v>1500</v>
      </c>
    </row>
    <row r="64" s="23" customFormat="1" customHeight="1" spans="1:5">
      <c r="A64" s="28">
        <f t="shared" si="0"/>
        <v>62</v>
      </c>
      <c r="B64" s="28" t="s">
        <v>89</v>
      </c>
      <c r="C64" s="29" t="s">
        <v>90</v>
      </c>
      <c r="D64" s="28" t="s">
        <v>8</v>
      </c>
      <c r="E64" s="28">
        <v>1500</v>
      </c>
    </row>
    <row r="65" s="23" customFormat="1" customHeight="1" spans="1:5">
      <c r="A65" s="28">
        <f t="shared" si="0"/>
        <v>63</v>
      </c>
      <c r="B65" s="28" t="s">
        <v>91</v>
      </c>
      <c r="C65" s="29" t="s">
        <v>90</v>
      </c>
      <c r="D65" s="28" t="s">
        <v>8</v>
      </c>
      <c r="E65" s="28">
        <v>1500</v>
      </c>
    </row>
    <row r="66" s="23" customFormat="1" customHeight="1" spans="1:5">
      <c r="A66" s="28">
        <f t="shared" si="0"/>
        <v>64</v>
      </c>
      <c r="B66" s="28" t="s">
        <v>92</v>
      </c>
      <c r="C66" s="29" t="s">
        <v>90</v>
      </c>
      <c r="D66" s="28" t="s">
        <v>8</v>
      </c>
      <c r="E66" s="28">
        <v>1500</v>
      </c>
    </row>
    <row r="67" s="23" customFormat="1" customHeight="1" spans="1:5">
      <c r="A67" s="28">
        <f t="shared" ref="A67:A130" si="1">ROW()-2</f>
        <v>65</v>
      </c>
      <c r="B67" s="28" t="s">
        <v>93</v>
      </c>
      <c r="C67" s="29" t="s">
        <v>90</v>
      </c>
      <c r="D67" s="28" t="s">
        <v>8</v>
      </c>
      <c r="E67" s="28">
        <v>1500</v>
      </c>
    </row>
    <row r="68" s="23" customFormat="1" customHeight="1" spans="1:5">
      <c r="A68" s="28">
        <f t="shared" si="1"/>
        <v>66</v>
      </c>
      <c r="B68" s="28" t="s">
        <v>94</v>
      </c>
      <c r="C68" s="29" t="s">
        <v>90</v>
      </c>
      <c r="D68" s="28" t="s">
        <v>8</v>
      </c>
      <c r="E68" s="28">
        <v>1500</v>
      </c>
    </row>
    <row r="69" s="23" customFormat="1" customHeight="1" spans="1:5">
      <c r="A69" s="28">
        <f t="shared" si="1"/>
        <v>67</v>
      </c>
      <c r="B69" s="28" t="s">
        <v>95</v>
      </c>
      <c r="C69" s="29" t="s">
        <v>90</v>
      </c>
      <c r="D69" s="28" t="s">
        <v>8</v>
      </c>
      <c r="E69" s="28">
        <v>1500</v>
      </c>
    </row>
    <row r="70" s="23" customFormat="1" customHeight="1" spans="1:5">
      <c r="A70" s="28">
        <f t="shared" si="1"/>
        <v>68</v>
      </c>
      <c r="B70" s="28" t="s">
        <v>96</v>
      </c>
      <c r="C70" s="29" t="s">
        <v>90</v>
      </c>
      <c r="D70" s="28" t="s">
        <v>8</v>
      </c>
      <c r="E70" s="28">
        <v>1500</v>
      </c>
    </row>
    <row r="71" s="23" customFormat="1" customHeight="1" spans="1:5">
      <c r="A71" s="28">
        <f t="shared" si="1"/>
        <v>69</v>
      </c>
      <c r="B71" s="28" t="s">
        <v>97</v>
      </c>
      <c r="C71" s="29" t="s">
        <v>90</v>
      </c>
      <c r="D71" s="28" t="s">
        <v>8</v>
      </c>
      <c r="E71" s="28">
        <v>1500</v>
      </c>
    </row>
    <row r="72" s="23" customFormat="1" customHeight="1" spans="1:5">
      <c r="A72" s="28">
        <f t="shared" si="1"/>
        <v>70</v>
      </c>
      <c r="B72" s="28" t="s">
        <v>98</v>
      </c>
      <c r="C72" s="29" t="s">
        <v>90</v>
      </c>
      <c r="D72" s="28" t="s">
        <v>8</v>
      </c>
      <c r="E72" s="28">
        <v>1500</v>
      </c>
    </row>
    <row r="73" s="23" customFormat="1" customHeight="1" spans="1:5">
      <c r="A73" s="28">
        <f t="shared" si="1"/>
        <v>71</v>
      </c>
      <c r="B73" s="28" t="s">
        <v>99</v>
      </c>
      <c r="C73" s="29" t="s">
        <v>90</v>
      </c>
      <c r="D73" s="28" t="s">
        <v>8</v>
      </c>
      <c r="E73" s="28">
        <v>1500</v>
      </c>
    </row>
    <row r="74" s="23" customFormat="1" customHeight="1" spans="1:5">
      <c r="A74" s="28">
        <f t="shared" si="1"/>
        <v>72</v>
      </c>
      <c r="B74" s="28" t="s">
        <v>100</v>
      </c>
      <c r="C74" s="29" t="s">
        <v>90</v>
      </c>
      <c r="D74" s="28" t="s">
        <v>101</v>
      </c>
      <c r="E74" s="28">
        <v>1000</v>
      </c>
    </row>
    <row r="75" s="23" customFormat="1" customHeight="1" spans="1:5">
      <c r="A75" s="28">
        <f t="shared" si="1"/>
        <v>73</v>
      </c>
      <c r="B75" s="28" t="s">
        <v>102</v>
      </c>
      <c r="C75" s="29" t="s">
        <v>90</v>
      </c>
      <c r="D75" s="28" t="s">
        <v>8</v>
      </c>
      <c r="E75" s="28">
        <v>1500</v>
      </c>
    </row>
    <row r="76" s="23" customFormat="1" customHeight="1" spans="1:5">
      <c r="A76" s="28">
        <f t="shared" si="1"/>
        <v>74</v>
      </c>
      <c r="B76" s="28" t="s">
        <v>103</v>
      </c>
      <c r="C76" s="29" t="s">
        <v>90</v>
      </c>
      <c r="D76" s="28" t="s">
        <v>8</v>
      </c>
      <c r="E76" s="28">
        <v>1500</v>
      </c>
    </row>
    <row r="77" s="23" customFormat="1" customHeight="1" spans="1:5">
      <c r="A77" s="28">
        <f t="shared" si="1"/>
        <v>75</v>
      </c>
      <c r="B77" s="28" t="s">
        <v>104</v>
      </c>
      <c r="C77" s="29" t="s">
        <v>90</v>
      </c>
      <c r="D77" s="28" t="s">
        <v>101</v>
      </c>
      <c r="E77" s="28">
        <v>1000</v>
      </c>
    </row>
    <row r="78" s="23" customFormat="1" customHeight="1" spans="1:5">
      <c r="A78" s="28">
        <f t="shared" si="1"/>
        <v>76</v>
      </c>
      <c r="B78" s="28" t="s">
        <v>105</v>
      </c>
      <c r="C78" s="29" t="s">
        <v>90</v>
      </c>
      <c r="D78" s="28" t="s">
        <v>8</v>
      </c>
      <c r="E78" s="28">
        <v>1500</v>
      </c>
    </row>
    <row r="79" s="23" customFormat="1" customHeight="1" spans="1:5">
      <c r="A79" s="28">
        <f t="shared" si="1"/>
        <v>77</v>
      </c>
      <c r="B79" s="28" t="s">
        <v>106</v>
      </c>
      <c r="C79" s="29" t="s">
        <v>90</v>
      </c>
      <c r="D79" s="28" t="s">
        <v>8</v>
      </c>
      <c r="E79" s="28">
        <v>1500</v>
      </c>
    </row>
    <row r="80" s="23" customFormat="1" customHeight="1" spans="1:5">
      <c r="A80" s="28">
        <f t="shared" si="1"/>
        <v>78</v>
      </c>
      <c r="B80" s="28" t="s">
        <v>107</v>
      </c>
      <c r="C80" s="29" t="s">
        <v>90</v>
      </c>
      <c r="D80" s="28">
        <v>202010</v>
      </c>
      <c r="E80" s="28">
        <v>500</v>
      </c>
    </row>
    <row r="81" s="23" customFormat="1" customHeight="1" spans="1:5">
      <c r="A81" s="28">
        <f t="shared" si="1"/>
        <v>79</v>
      </c>
      <c r="B81" s="28" t="s">
        <v>108</v>
      </c>
      <c r="C81" s="29" t="s">
        <v>90</v>
      </c>
      <c r="D81" s="28" t="s">
        <v>101</v>
      </c>
      <c r="E81" s="28">
        <v>1000</v>
      </c>
    </row>
    <row r="82" s="23" customFormat="1" customHeight="1" spans="1:5">
      <c r="A82" s="28">
        <f t="shared" si="1"/>
        <v>80</v>
      </c>
      <c r="B82" s="28" t="s">
        <v>109</v>
      </c>
      <c r="C82" s="29" t="s">
        <v>90</v>
      </c>
      <c r="D82" s="28" t="s">
        <v>8</v>
      </c>
      <c r="E82" s="28">
        <v>1500</v>
      </c>
    </row>
    <row r="83" s="23" customFormat="1" customHeight="1" spans="1:5">
      <c r="A83" s="28">
        <f t="shared" si="1"/>
        <v>81</v>
      </c>
      <c r="B83" s="28" t="s">
        <v>110</v>
      </c>
      <c r="C83" s="29" t="s">
        <v>90</v>
      </c>
      <c r="D83" s="28" t="s">
        <v>8</v>
      </c>
      <c r="E83" s="28">
        <v>1500</v>
      </c>
    </row>
    <row r="84" s="23" customFormat="1" customHeight="1" spans="1:5">
      <c r="A84" s="28">
        <f t="shared" si="1"/>
        <v>82</v>
      </c>
      <c r="B84" s="28" t="s">
        <v>111</v>
      </c>
      <c r="C84" s="29" t="s">
        <v>90</v>
      </c>
      <c r="D84" s="28" t="s">
        <v>8</v>
      </c>
      <c r="E84" s="28">
        <v>1500</v>
      </c>
    </row>
    <row r="85" s="23" customFormat="1" customHeight="1" spans="1:5">
      <c r="A85" s="28">
        <f t="shared" si="1"/>
        <v>83</v>
      </c>
      <c r="B85" s="28" t="s">
        <v>112</v>
      </c>
      <c r="C85" s="29" t="s">
        <v>90</v>
      </c>
      <c r="D85" s="28">
        <v>202010</v>
      </c>
      <c r="E85" s="28">
        <v>500</v>
      </c>
    </row>
    <row r="86" s="23" customFormat="1" customHeight="1" spans="1:5">
      <c r="A86" s="28">
        <f t="shared" si="1"/>
        <v>84</v>
      </c>
      <c r="B86" s="28" t="s">
        <v>113</v>
      </c>
      <c r="C86" s="29" t="s">
        <v>90</v>
      </c>
      <c r="D86" s="28" t="s">
        <v>8</v>
      </c>
      <c r="E86" s="28">
        <v>1500</v>
      </c>
    </row>
    <row r="87" s="23" customFormat="1" customHeight="1" spans="1:5">
      <c r="A87" s="28">
        <f t="shared" si="1"/>
        <v>85</v>
      </c>
      <c r="B87" s="28" t="s">
        <v>114</v>
      </c>
      <c r="C87" s="29" t="s">
        <v>90</v>
      </c>
      <c r="D87" s="28" t="s">
        <v>8</v>
      </c>
      <c r="E87" s="28">
        <v>1500</v>
      </c>
    </row>
    <row r="88" s="23" customFormat="1" customHeight="1" spans="1:5">
      <c r="A88" s="28">
        <f t="shared" si="1"/>
        <v>86</v>
      </c>
      <c r="B88" s="28" t="s">
        <v>115</v>
      </c>
      <c r="C88" s="29" t="s">
        <v>116</v>
      </c>
      <c r="D88" s="28" t="s">
        <v>8</v>
      </c>
      <c r="E88" s="28">
        <v>1500</v>
      </c>
    </row>
    <row r="89" s="23" customFormat="1" customHeight="1" spans="1:5">
      <c r="A89" s="28">
        <f t="shared" si="1"/>
        <v>87</v>
      </c>
      <c r="B89" s="28" t="s">
        <v>117</v>
      </c>
      <c r="C89" s="29" t="s">
        <v>116</v>
      </c>
      <c r="D89" s="28" t="s">
        <v>8</v>
      </c>
      <c r="E89" s="28">
        <v>1500</v>
      </c>
    </row>
    <row r="90" s="23" customFormat="1" customHeight="1" spans="1:5">
      <c r="A90" s="28">
        <f t="shared" si="1"/>
        <v>88</v>
      </c>
      <c r="B90" s="28" t="s">
        <v>118</v>
      </c>
      <c r="C90" s="29" t="s">
        <v>116</v>
      </c>
      <c r="D90" s="28" t="s">
        <v>8</v>
      </c>
      <c r="E90" s="28">
        <v>1500</v>
      </c>
    </row>
    <row r="91" s="23" customFormat="1" customHeight="1" spans="1:5">
      <c r="A91" s="28">
        <f t="shared" si="1"/>
        <v>89</v>
      </c>
      <c r="B91" s="28" t="s">
        <v>119</v>
      </c>
      <c r="C91" s="29" t="s">
        <v>116</v>
      </c>
      <c r="D91" s="28" t="s">
        <v>8</v>
      </c>
      <c r="E91" s="28">
        <v>1500</v>
      </c>
    </row>
    <row r="92" s="23" customFormat="1" customHeight="1" spans="1:5">
      <c r="A92" s="28">
        <f t="shared" si="1"/>
        <v>90</v>
      </c>
      <c r="B92" s="28" t="s">
        <v>120</v>
      </c>
      <c r="C92" s="29" t="s">
        <v>116</v>
      </c>
      <c r="D92" s="28" t="s">
        <v>8</v>
      </c>
      <c r="E92" s="28">
        <v>1500</v>
      </c>
    </row>
    <row r="93" s="23" customFormat="1" customHeight="1" spans="1:5">
      <c r="A93" s="28">
        <f t="shared" si="1"/>
        <v>91</v>
      </c>
      <c r="B93" s="28" t="s">
        <v>121</v>
      </c>
      <c r="C93" s="29" t="s">
        <v>116</v>
      </c>
      <c r="D93" s="28" t="s">
        <v>8</v>
      </c>
      <c r="E93" s="28">
        <v>1500</v>
      </c>
    </row>
    <row r="94" s="23" customFormat="1" customHeight="1" spans="1:5">
      <c r="A94" s="28">
        <f t="shared" si="1"/>
        <v>92</v>
      </c>
      <c r="B94" s="28" t="s">
        <v>122</v>
      </c>
      <c r="C94" s="29" t="s">
        <v>116</v>
      </c>
      <c r="D94" s="28" t="s">
        <v>8</v>
      </c>
      <c r="E94" s="28">
        <v>1500</v>
      </c>
    </row>
    <row r="95" s="23" customFormat="1" customHeight="1" spans="1:5">
      <c r="A95" s="28">
        <f t="shared" si="1"/>
        <v>93</v>
      </c>
      <c r="B95" s="28" t="s">
        <v>123</v>
      </c>
      <c r="C95" s="29" t="s">
        <v>116</v>
      </c>
      <c r="D95" s="28" t="s">
        <v>8</v>
      </c>
      <c r="E95" s="28">
        <v>1500</v>
      </c>
    </row>
    <row r="96" s="23" customFormat="1" customHeight="1" spans="1:5">
      <c r="A96" s="28">
        <f t="shared" si="1"/>
        <v>94</v>
      </c>
      <c r="B96" s="28" t="s">
        <v>124</v>
      </c>
      <c r="C96" s="29" t="s">
        <v>116</v>
      </c>
      <c r="D96" s="28" t="s">
        <v>8</v>
      </c>
      <c r="E96" s="28">
        <v>1500</v>
      </c>
    </row>
    <row r="97" s="23" customFormat="1" customHeight="1" spans="1:5">
      <c r="A97" s="28">
        <f t="shared" si="1"/>
        <v>95</v>
      </c>
      <c r="B97" s="28" t="s">
        <v>125</v>
      </c>
      <c r="C97" s="29" t="s">
        <v>116</v>
      </c>
      <c r="D97" s="28" t="s">
        <v>8</v>
      </c>
      <c r="E97" s="28">
        <v>1500</v>
      </c>
    </row>
    <row r="98" s="23" customFormat="1" customHeight="1" spans="1:5">
      <c r="A98" s="28">
        <f t="shared" si="1"/>
        <v>96</v>
      </c>
      <c r="B98" s="28" t="s">
        <v>126</v>
      </c>
      <c r="C98" s="29" t="s">
        <v>116</v>
      </c>
      <c r="D98" s="28">
        <v>202010</v>
      </c>
      <c r="E98" s="28">
        <v>500</v>
      </c>
    </row>
    <row r="99" s="23" customFormat="1" customHeight="1" spans="1:5">
      <c r="A99" s="28">
        <f t="shared" si="1"/>
        <v>97</v>
      </c>
      <c r="B99" s="28" t="s">
        <v>127</v>
      </c>
      <c r="C99" s="29" t="s">
        <v>116</v>
      </c>
      <c r="D99" s="28" t="s">
        <v>8</v>
      </c>
      <c r="E99" s="28">
        <v>1500</v>
      </c>
    </row>
    <row r="100" s="23" customFormat="1" customHeight="1" spans="1:5">
      <c r="A100" s="28">
        <f t="shared" si="1"/>
        <v>98</v>
      </c>
      <c r="B100" s="28" t="s">
        <v>128</v>
      </c>
      <c r="C100" s="29" t="s">
        <v>129</v>
      </c>
      <c r="D100" s="28" t="s">
        <v>8</v>
      </c>
      <c r="E100" s="28">
        <v>1500</v>
      </c>
    </row>
    <row r="101" s="23" customFormat="1" customHeight="1" spans="1:5">
      <c r="A101" s="28">
        <f t="shared" si="1"/>
        <v>99</v>
      </c>
      <c r="B101" s="28" t="s">
        <v>130</v>
      </c>
      <c r="C101" s="29" t="s">
        <v>131</v>
      </c>
      <c r="D101" s="28" t="s">
        <v>8</v>
      </c>
      <c r="E101" s="28">
        <v>1500</v>
      </c>
    </row>
    <row r="102" s="23" customFormat="1" customHeight="1" spans="1:5">
      <c r="A102" s="28">
        <f t="shared" si="1"/>
        <v>100</v>
      </c>
      <c r="B102" s="28" t="s">
        <v>132</v>
      </c>
      <c r="C102" s="29" t="s">
        <v>133</v>
      </c>
      <c r="D102" s="28" t="s">
        <v>8</v>
      </c>
      <c r="E102" s="28">
        <v>1500</v>
      </c>
    </row>
    <row r="103" s="23" customFormat="1" customHeight="1" spans="1:5">
      <c r="A103" s="28">
        <f t="shared" si="1"/>
        <v>101</v>
      </c>
      <c r="B103" s="28" t="s">
        <v>134</v>
      </c>
      <c r="C103" s="29" t="s">
        <v>135</v>
      </c>
      <c r="D103" s="28" t="s">
        <v>8</v>
      </c>
      <c r="E103" s="28">
        <v>1500</v>
      </c>
    </row>
    <row r="104" s="23" customFormat="1" customHeight="1" spans="1:5">
      <c r="A104" s="28">
        <f t="shared" si="1"/>
        <v>102</v>
      </c>
      <c r="B104" s="28" t="s">
        <v>136</v>
      </c>
      <c r="C104" s="29" t="s">
        <v>135</v>
      </c>
      <c r="D104" s="28" t="s">
        <v>8</v>
      </c>
      <c r="E104" s="28">
        <v>1500</v>
      </c>
    </row>
    <row r="105" s="23" customFormat="1" customHeight="1" spans="1:5">
      <c r="A105" s="28">
        <f t="shared" si="1"/>
        <v>103</v>
      </c>
      <c r="B105" s="28" t="s">
        <v>137</v>
      </c>
      <c r="C105" s="29" t="s">
        <v>135</v>
      </c>
      <c r="D105" s="28" t="s">
        <v>8</v>
      </c>
      <c r="E105" s="28">
        <v>1500</v>
      </c>
    </row>
    <row r="106" s="23" customFormat="1" customHeight="1" spans="1:5">
      <c r="A106" s="28">
        <f t="shared" si="1"/>
        <v>104</v>
      </c>
      <c r="B106" s="28" t="s">
        <v>138</v>
      </c>
      <c r="C106" s="29" t="s">
        <v>139</v>
      </c>
      <c r="D106" s="28" t="s">
        <v>32</v>
      </c>
      <c r="E106" s="28">
        <v>1000</v>
      </c>
    </row>
    <row r="107" s="23" customFormat="1" customHeight="1" spans="1:5">
      <c r="A107" s="28">
        <f t="shared" si="1"/>
        <v>105</v>
      </c>
      <c r="B107" s="28" t="s">
        <v>140</v>
      </c>
      <c r="C107" s="29" t="s">
        <v>139</v>
      </c>
      <c r="D107" s="28" t="s">
        <v>8</v>
      </c>
      <c r="E107" s="28">
        <v>1500</v>
      </c>
    </row>
    <row r="108" s="23" customFormat="1" customHeight="1" spans="1:5">
      <c r="A108" s="28">
        <f t="shared" si="1"/>
        <v>106</v>
      </c>
      <c r="B108" s="28" t="s">
        <v>141</v>
      </c>
      <c r="C108" s="29" t="s">
        <v>139</v>
      </c>
      <c r="D108" s="28" t="s">
        <v>8</v>
      </c>
      <c r="E108" s="28">
        <v>1500</v>
      </c>
    </row>
    <row r="109" s="23" customFormat="1" customHeight="1" spans="1:5">
      <c r="A109" s="28">
        <f t="shared" si="1"/>
        <v>107</v>
      </c>
      <c r="B109" s="28" t="s">
        <v>142</v>
      </c>
      <c r="C109" s="29" t="s">
        <v>139</v>
      </c>
      <c r="D109" s="28" t="s">
        <v>8</v>
      </c>
      <c r="E109" s="28">
        <v>1500</v>
      </c>
    </row>
    <row r="110" s="23" customFormat="1" customHeight="1" spans="1:5">
      <c r="A110" s="28">
        <f t="shared" si="1"/>
        <v>108</v>
      </c>
      <c r="B110" s="28" t="s">
        <v>143</v>
      </c>
      <c r="C110" s="29" t="s">
        <v>139</v>
      </c>
      <c r="D110" s="28" t="s">
        <v>8</v>
      </c>
      <c r="E110" s="28">
        <v>1500</v>
      </c>
    </row>
    <row r="111" s="23" customFormat="1" customHeight="1" spans="1:5">
      <c r="A111" s="28">
        <f t="shared" si="1"/>
        <v>109</v>
      </c>
      <c r="B111" s="28" t="s">
        <v>144</v>
      </c>
      <c r="C111" s="29" t="s">
        <v>139</v>
      </c>
      <c r="D111" s="28" t="s">
        <v>8</v>
      </c>
      <c r="E111" s="28">
        <v>1500</v>
      </c>
    </row>
    <row r="112" s="23" customFormat="1" customHeight="1" spans="1:5">
      <c r="A112" s="28">
        <f t="shared" si="1"/>
        <v>110</v>
      </c>
      <c r="B112" s="28" t="s">
        <v>145</v>
      </c>
      <c r="C112" s="29" t="s">
        <v>139</v>
      </c>
      <c r="D112" s="28" t="s">
        <v>8</v>
      </c>
      <c r="E112" s="28">
        <v>1500</v>
      </c>
    </row>
    <row r="113" s="23" customFormat="1" customHeight="1" spans="1:5">
      <c r="A113" s="28">
        <f t="shared" si="1"/>
        <v>111</v>
      </c>
      <c r="B113" s="28" t="s">
        <v>146</v>
      </c>
      <c r="C113" s="29" t="s">
        <v>139</v>
      </c>
      <c r="D113" s="28" t="s">
        <v>8</v>
      </c>
      <c r="E113" s="28">
        <v>1500</v>
      </c>
    </row>
    <row r="114" s="23" customFormat="1" customHeight="1" spans="1:5">
      <c r="A114" s="28">
        <f t="shared" si="1"/>
        <v>112</v>
      </c>
      <c r="B114" s="28" t="s">
        <v>147</v>
      </c>
      <c r="C114" s="29" t="s">
        <v>148</v>
      </c>
      <c r="D114" s="28" t="s">
        <v>8</v>
      </c>
      <c r="E114" s="28">
        <v>1500</v>
      </c>
    </row>
    <row r="115" s="23" customFormat="1" customHeight="1" spans="1:5">
      <c r="A115" s="28">
        <f t="shared" si="1"/>
        <v>113</v>
      </c>
      <c r="B115" s="28" t="s">
        <v>149</v>
      </c>
      <c r="C115" s="29" t="s">
        <v>148</v>
      </c>
      <c r="D115" s="28" t="s">
        <v>8</v>
      </c>
      <c r="E115" s="28">
        <v>1500</v>
      </c>
    </row>
    <row r="116" s="23" customFormat="1" customHeight="1" spans="1:5">
      <c r="A116" s="28">
        <f t="shared" si="1"/>
        <v>114</v>
      </c>
      <c r="B116" s="28" t="s">
        <v>150</v>
      </c>
      <c r="C116" s="29" t="s">
        <v>148</v>
      </c>
      <c r="D116" s="28" t="s">
        <v>8</v>
      </c>
      <c r="E116" s="28">
        <v>1500</v>
      </c>
    </row>
    <row r="117" s="23" customFormat="1" customHeight="1" spans="1:5">
      <c r="A117" s="28">
        <f t="shared" si="1"/>
        <v>115</v>
      </c>
      <c r="B117" s="28" t="s">
        <v>151</v>
      </c>
      <c r="C117" s="29" t="s">
        <v>148</v>
      </c>
      <c r="D117" s="28" t="s">
        <v>8</v>
      </c>
      <c r="E117" s="28">
        <v>1500</v>
      </c>
    </row>
    <row r="118" s="23" customFormat="1" customHeight="1" spans="1:5">
      <c r="A118" s="28">
        <f t="shared" si="1"/>
        <v>116</v>
      </c>
      <c r="B118" s="28" t="s">
        <v>152</v>
      </c>
      <c r="C118" s="29" t="s">
        <v>148</v>
      </c>
      <c r="D118" s="28" t="s">
        <v>8</v>
      </c>
      <c r="E118" s="28">
        <v>1500</v>
      </c>
    </row>
    <row r="119" s="23" customFormat="1" customHeight="1" spans="1:5">
      <c r="A119" s="28">
        <f t="shared" si="1"/>
        <v>117</v>
      </c>
      <c r="B119" s="28" t="s">
        <v>153</v>
      </c>
      <c r="C119" s="29" t="s">
        <v>148</v>
      </c>
      <c r="D119" s="28">
        <v>202010</v>
      </c>
      <c r="E119" s="28">
        <v>500</v>
      </c>
    </row>
    <row r="120" s="23" customFormat="1" customHeight="1" spans="1:5">
      <c r="A120" s="28">
        <f t="shared" si="1"/>
        <v>118</v>
      </c>
      <c r="B120" s="28" t="s">
        <v>154</v>
      </c>
      <c r="C120" s="29" t="s">
        <v>148</v>
      </c>
      <c r="D120" s="28" t="s">
        <v>8</v>
      </c>
      <c r="E120" s="28">
        <v>1500</v>
      </c>
    </row>
    <row r="121" s="23" customFormat="1" customHeight="1" spans="1:5">
      <c r="A121" s="28">
        <f t="shared" si="1"/>
        <v>119</v>
      </c>
      <c r="B121" s="28" t="s">
        <v>155</v>
      </c>
      <c r="C121" s="29" t="s">
        <v>148</v>
      </c>
      <c r="D121" s="28" t="s">
        <v>8</v>
      </c>
      <c r="E121" s="28">
        <v>1500</v>
      </c>
    </row>
    <row r="122" s="23" customFormat="1" customHeight="1" spans="1:5">
      <c r="A122" s="28">
        <f t="shared" si="1"/>
        <v>120</v>
      </c>
      <c r="B122" s="28" t="s">
        <v>156</v>
      </c>
      <c r="C122" s="29" t="s">
        <v>148</v>
      </c>
      <c r="D122" s="28" t="s">
        <v>8</v>
      </c>
      <c r="E122" s="28">
        <v>1500</v>
      </c>
    </row>
    <row r="123" s="23" customFormat="1" customHeight="1" spans="1:5">
      <c r="A123" s="28">
        <f t="shared" si="1"/>
        <v>121</v>
      </c>
      <c r="B123" s="28" t="s">
        <v>157</v>
      </c>
      <c r="C123" s="29" t="s">
        <v>148</v>
      </c>
      <c r="D123" s="28" t="s">
        <v>8</v>
      </c>
      <c r="E123" s="28">
        <v>1500</v>
      </c>
    </row>
    <row r="124" s="23" customFormat="1" customHeight="1" spans="1:5">
      <c r="A124" s="28">
        <f t="shared" si="1"/>
        <v>122</v>
      </c>
      <c r="B124" s="28" t="s">
        <v>158</v>
      </c>
      <c r="C124" s="29" t="s">
        <v>148</v>
      </c>
      <c r="D124" s="28" t="s">
        <v>8</v>
      </c>
      <c r="E124" s="28">
        <v>1500</v>
      </c>
    </row>
    <row r="125" s="23" customFormat="1" customHeight="1" spans="1:5">
      <c r="A125" s="28">
        <f t="shared" si="1"/>
        <v>123</v>
      </c>
      <c r="B125" s="28" t="s">
        <v>159</v>
      </c>
      <c r="C125" s="29" t="s">
        <v>148</v>
      </c>
      <c r="D125" s="28" t="s">
        <v>8</v>
      </c>
      <c r="E125" s="28">
        <v>1500</v>
      </c>
    </row>
    <row r="126" s="23" customFormat="1" customHeight="1" spans="1:5">
      <c r="A126" s="28">
        <f t="shared" si="1"/>
        <v>124</v>
      </c>
      <c r="B126" s="28" t="s">
        <v>160</v>
      </c>
      <c r="C126" s="29" t="s">
        <v>148</v>
      </c>
      <c r="D126" s="28" t="s">
        <v>8</v>
      </c>
      <c r="E126" s="28">
        <v>1500</v>
      </c>
    </row>
    <row r="127" s="23" customFormat="1" customHeight="1" spans="1:5">
      <c r="A127" s="28">
        <f t="shared" si="1"/>
        <v>125</v>
      </c>
      <c r="B127" s="28" t="s">
        <v>161</v>
      </c>
      <c r="C127" s="29" t="s">
        <v>148</v>
      </c>
      <c r="D127" s="28" t="s">
        <v>8</v>
      </c>
      <c r="E127" s="28">
        <v>1500</v>
      </c>
    </row>
    <row r="128" s="23" customFormat="1" customHeight="1" spans="1:5">
      <c r="A128" s="28">
        <f t="shared" si="1"/>
        <v>126</v>
      </c>
      <c r="B128" s="28" t="s">
        <v>162</v>
      </c>
      <c r="C128" s="29" t="s">
        <v>148</v>
      </c>
      <c r="D128" s="28" t="s">
        <v>8</v>
      </c>
      <c r="E128" s="28">
        <v>1500</v>
      </c>
    </row>
    <row r="129" s="23" customFormat="1" customHeight="1" spans="1:5">
      <c r="A129" s="28">
        <f t="shared" si="1"/>
        <v>127</v>
      </c>
      <c r="B129" s="28" t="s">
        <v>163</v>
      </c>
      <c r="C129" s="29" t="s">
        <v>148</v>
      </c>
      <c r="D129" s="28" t="s">
        <v>8</v>
      </c>
      <c r="E129" s="28">
        <v>1500</v>
      </c>
    </row>
    <row r="130" s="23" customFormat="1" customHeight="1" spans="1:5">
      <c r="A130" s="28">
        <f t="shared" si="1"/>
        <v>128</v>
      </c>
      <c r="B130" s="28" t="s">
        <v>164</v>
      </c>
      <c r="C130" s="29" t="s">
        <v>148</v>
      </c>
      <c r="D130" s="28" t="s">
        <v>8</v>
      </c>
      <c r="E130" s="28">
        <v>1500</v>
      </c>
    </row>
    <row r="131" s="23" customFormat="1" customHeight="1" spans="1:5">
      <c r="A131" s="28">
        <f t="shared" ref="A131:A187" si="2">ROW()-2</f>
        <v>129</v>
      </c>
      <c r="B131" s="28" t="s">
        <v>165</v>
      </c>
      <c r="C131" s="29" t="s">
        <v>148</v>
      </c>
      <c r="D131" s="28" t="s">
        <v>8</v>
      </c>
      <c r="E131" s="28">
        <v>1500</v>
      </c>
    </row>
    <row r="132" s="23" customFormat="1" customHeight="1" spans="1:5">
      <c r="A132" s="28">
        <f t="shared" si="2"/>
        <v>130</v>
      </c>
      <c r="B132" s="28" t="s">
        <v>166</v>
      </c>
      <c r="C132" s="29" t="s">
        <v>148</v>
      </c>
      <c r="D132" s="28" t="s">
        <v>8</v>
      </c>
      <c r="E132" s="28">
        <v>1500</v>
      </c>
    </row>
    <row r="133" s="23" customFormat="1" customHeight="1" spans="1:5">
      <c r="A133" s="28">
        <f t="shared" si="2"/>
        <v>131</v>
      </c>
      <c r="B133" s="28" t="s">
        <v>167</v>
      </c>
      <c r="C133" s="29" t="s">
        <v>148</v>
      </c>
      <c r="D133" s="28" t="s">
        <v>8</v>
      </c>
      <c r="E133" s="28">
        <v>1500</v>
      </c>
    </row>
    <row r="134" s="23" customFormat="1" customHeight="1" spans="1:5">
      <c r="A134" s="28">
        <f t="shared" si="2"/>
        <v>132</v>
      </c>
      <c r="B134" s="28" t="s">
        <v>168</v>
      </c>
      <c r="C134" s="29" t="s">
        <v>148</v>
      </c>
      <c r="D134" s="28" t="s">
        <v>8</v>
      </c>
      <c r="E134" s="28">
        <v>1500</v>
      </c>
    </row>
    <row r="135" s="23" customFormat="1" customHeight="1" spans="1:5">
      <c r="A135" s="28">
        <f t="shared" si="2"/>
        <v>133</v>
      </c>
      <c r="B135" s="28" t="s">
        <v>169</v>
      </c>
      <c r="C135" s="29" t="s">
        <v>148</v>
      </c>
      <c r="D135" s="28" t="s">
        <v>8</v>
      </c>
      <c r="E135" s="28">
        <v>1500</v>
      </c>
    </row>
    <row r="136" s="23" customFormat="1" customHeight="1" spans="1:5">
      <c r="A136" s="28">
        <f t="shared" si="2"/>
        <v>134</v>
      </c>
      <c r="B136" s="28" t="s">
        <v>170</v>
      </c>
      <c r="C136" s="29" t="s">
        <v>148</v>
      </c>
      <c r="D136" s="28" t="s">
        <v>8</v>
      </c>
      <c r="E136" s="28">
        <v>1500</v>
      </c>
    </row>
    <row r="137" s="23" customFormat="1" customHeight="1" spans="1:5">
      <c r="A137" s="28">
        <f t="shared" si="2"/>
        <v>135</v>
      </c>
      <c r="B137" s="28" t="s">
        <v>171</v>
      </c>
      <c r="C137" s="29" t="s">
        <v>148</v>
      </c>
      <c r="D137" s="28" t="s">
        <v>8</v>
      </c>
      <c r="E137" s="28">
        <v>1500</v>
      </c>
    </row>
    <row r="138" s="23" customFormat="1" customHeight="1" spans="1:5">
      <c r="A138" s="28">
        <f t="shared" si="2"/>
        <v>136</v>
      </c>
      <c r="B138" s="28" t="s">
        <v>172</v>
      </c>
      <c r="C138" s="29" t="s">
        <v>148</v>
      </c>
      <c r="D138" s="28" t="s">
        <v>8</v>
      </c>
      <c r="E138" s="28">
        <v>1500</v>
      </c>
    </row>
    <row r="139" s="23" customFormat="1" customHeight="1" spans="1:5">
      <c r="A139" s="28">
        <f t="shared" si="2"/>
        <v>137</v>
      </c>
      <c r="B139" s="28" t="s">
        <v>173</v>
      </c>
      <c r="C139" s="29" t="s">
        <v>148</v>
      </c>
      <c r="D139" s="28" t="s">
        <v>8</v>
      </c>
      <c r="E139" s="28">
        <v>1500</v>
      </c>
    </row>
    <row r="140" s="23" customFormat="1" customHeight="1" spans="1:5">
      <c r="A140" s="28">
        <f t="shared" si="2"/>
        <v>138</v>
      </c>
      <c r="B140" s="28" t="s">
        <v>174</v>
      </c>
      <c r="C140" s="29" t="s">
        <v>148</v>
      </c>
      <c r="D140" s="28" t="s">
        <v>8</v>
      </c>
      <c r="E140" s="28">
        <v>1500</v>
      </c>
    </row>
    <row r="141" s="23" customFormat="1" customHeight="1" spans="1:5">
      <c r="A141" s="28">
        <f t="shared" si="2"/>
        <v>139</v>
      </c>
      <c r="B141" s="28" t="s">
        <v>175</v>
      </c>
      <c r="C141" s="29" t="s">
        <v>148</v>
      </c>
      <c r="D141" s="28" t="s">
        <v>8</v>
      </c>
      <c r="E141" s="28">
        <v>1500</v>
      </c>
    </row>
    <row r="142" s="23" customFormat="1" customHeight="1" spans="1:5">
      <c r="A142" s="28">
        <f t="shared" si="2"/>
        <v>140</v>
      </c>
      <c r="B142" s="28" t="s">
        <v>176</v>
      </c>
      <c r="C142" s="29" t="s">
        <v>148</v>
      </c>
      <c r="D142" s="28" t="s">
        <v>8</v>
      </c>
      <c r="E142" s="28">
        <v>1500</v>
      </c>
    </row>
    <row r="143" s="23" customFormat="1" customHeight="1" spans="1:5">
      <c r="A143" s="28">
        <f t="shared" si="2"/>
        <v>141</v>
      </c>
      <c r="B143" s="28" t="s">
        <v>177</v>
      </c>
      <c r="C143" s="29" t="s">
        <v>148</v>
      </c>
      <c r="D143" s="28" t="s">
        <v>8</v>
      </c>
      <c r="E143" s="28">
        <v>1500</v>
      </c>
    </row>
    <row r="144" s="23" customFormat="1" customHeight="1" spans="1:5">
      <c r="A144" s="28">
        <f t="shared" si="2"/>
        <v>142</v>
      </c>
      <c r="B144" s="28" t="s">
        <v>178</v>
      </c>
      <c r="C144" s="29" t="s">
        <v>148</v>
      </c>
      <c r="D144" s="28" t="s">
        <v>8</v>
      </c>
      <c r="E144" s="28">
        <v>1500</v>
      </c>
    </row>
    <row r="145" s="23" customFormat="1" customHeight="1" spans="1:5">
      <c r="A145" s="28">
        <f t="shared" si="2"/>
        <v>143</v>
      </c>
      <c r="B145" s="28" t="s">
        <v>179</v>
      </c>
      <c r="C145" s="29" t="s">
        <v>148</v>
      </c>
      <c r="D145" s="28" t="s">
        <v>8</v>
      </c>
      <c r="E145" s="28">
        <v>1500</v>
      </c>
    </row>
    <row r="146" s="23" customFormat="1" customHeight="1" spans="1:5">
      <c r="A146" s="28">
        <f t="shared" si="2"/>
        <v>144</v>
      </c>
      <c r="B146" s="28" t="s">
        <v>180</v>
      </c>
      <c r="C146" s="29" t="s">
        <v>148</v>
      </c>
      <c r="D146" s="28" t="s">
        <v>8</v>
      </c>
      <c r="E146" s="28">
        <v>1500</v>
      </c>
    </row>
    <row r="147" s="23" customFormat="1" customHeight="1" spans="1:5">
      <c r="A147" s="28">
        <f t="shared" si="2"/>
        <v>145</v>
      </c>
      <c r="B147" s="28" t="s">
        <v>181</v>
      </c>
      <c r="C147" s="29" t="s">
        <v>148</v>
      </c>
      <c r="D147" s="28">
        <v>202012</v>
      </c>
      <c r="E147" s="28">
        <v>500</v>
      </c>
    </row>
    <row r="148" s="23" customFormat="1" customHeight="1" spans="1:5">
      <c r="A148" s="28">
        <f t="shared" si="2"/>
        <v>146</v>
      </c>
      <c r="B148" s="28" t="s">
        <v>182</v>
      </c>
      <c r="C148" s="29" t="s">
        <v>148</v>
      </c>
      <c r="D148" s="28">
        <v>202012</v>
      </c>
      <c r="E148" s="28">
        <v>500</v>
      </c>
    </row>
    <row r="149" s="23" customFormat="1" customHeight="1" spans="1:5">
      <c r="A149" s="28">
        <f t="shared" si="2"/>
        <v>147</v>
      </c>
      <c r="B149" s="28" t="s">
        <v>183</v>
      </c>
      <c r="C149" s="29" t="s">
        <v>148</v>
      </c>
      <c r="D149" s="28" t="s">
        <v>70</v>
      </c>
      <c r="E149" s="28">
        <v>1000</v>
      </c>
    </row>
    <row r="150" s="23" customFormat="1" customHeight="1" spans="1:5">
      <c r="A150" s="28">
        <f t="shared" si="2"/>
        <v>148</v>
      </c>
      <c r="B150" s="28" t="s">
        <v>184</v>
      </c>
      <c r="C150" s="29" t="s">
        <v>148</v>
      </c>
      <c r="D150" s="28">
        <v>202012</v>
      </c>
      <c r="E150" s="28">
        <v>500</v>
      </c>
    </row>
    <row r="151" s="23" customFormat="1" customHeight="1" spans="1:5">
      <c r="A151" s="28">
        <f t="shared" si="2"/>
        <v>149</v>
      </c>
      <c r="B151" s="28" t="s">
        <v>185</v>
      </c>
      <c r="C151" s="29" t="s">
        <v>148</v>
      </c>
      <c r="D151" s="28">
        <v>202012</v>
      </c>
      <c r="E151" s="28">
        <v>500</v>
      </c>
    </row>
    <row r="152" s="23" customFormat="1" customHeight="1" spans="1:5">
      <c r="A152" s="28">
        <f t="shared" si="2"/>
        <v>150</v>
      </c>
      <c r="B152" s="28" t="s">
        <v>186</v>
      </c>
      <c r="C152" s="29" t="s">
        <v>148</v>
      </c>
      <c r="D152" s="28" t="s">
        <v>70</v>
      </c>
      <c r="E152" s="28">
        <v>1000</v>
      </c>
    </row>
    <row r="153" s="23" customFormat="1" customHeight="1" spans="1:5">
      <c r="A153" s="28">
        <f t="shared" si="2"/>
        <v>151</v>
      </c>
      <c r="B153" s="28" t="s">
        <v>187</v>
      </c>
      <c r="C153" s="29" t="s">
        <v>148</v>
      </c>
      <c r="D153" s="28" t="s">
        <v>70</v>
      </c>
      <c r="E153" s="28">
        <v>1000</v>
      </c>
    </row>
    <row r="154" s="23" customFormat="1" customHeight="1" spans="1:5">
      <c r="A154" s="28">
        <f t="shared" si="2"/>
        <v>152</v>
      </c>
      <c r="B154" s="28" t="s">
        <v>188</v>
      </c>
      <c r="C154" s="29" t="s">
        <v>148</v>
      </c>
      <c r="D154" s="28" t="s">
        <v>8</v>
      </c>
      <c r="E154" s="28">
        <v>1500</v>
      </c>
    </row>
    <row r="155" s="23" customFormat="1" customHeight="1" spans="1:5">
      <c r="A155" s="28">
        <f t="shared" si="2"/>
        <v>153</v>
      </c>
      <c r="B155" s="28" t="s">
        <v>189</v>
      </c>
      <c r="C155" s="29" t="s">
        <v>148</v>
      </c>
      <c r="D155" s="28">
        <v>202012</v>
      </c>
      <c r="E155" s="28">
        <v>500</v>
      </c>
    </row>
    <row r="156" s="23" customFormat="1" customHeight="1" spans="1:5">
      <c r="A156" s="28">
        <f t="shared" si="2"/>
        <v>154</v>
      </c>
      <c r="B156" s="28" t="s">
        <v>190</v>
      </c>
      <c r="C156" s="29" t="s">
        <v>191</v>
      </c>
      <c r="D156" s="28" t="s">
        <v>8</v>
      </c>
      <c r="E156" s="28">
        <v>1500</v>
      </c>
    </row>
    <row r="157" s="23" customFormat="1" customHeight="1" spans="1:5">
      <c r="A157" s="28">
        <f t="shared" si="2"/>
        <v>155</v>
      </c>
      <c r="B157" s="28" t="s">
        <v>192</v>
      </c>
      <c r="C157" s="29" t="s">
        <v>191</v>
      </c>
      <c r="D157" s="28" t="s">
        <v>8</v>
      </c>
      <c r="E157" s="28">
        <v>1500</v>
      </c>
    </row>
    <row r="158" s="23" customFormat="1" customHeight="1" spans="1:5">
      <c r="A158" s="28">
        <f t="shared" si="2"/>
        <v>156</v>
      </c>
      <c r="B158" s="28" t="s">
        <v>193</v>
      </c>
      <c r="C158" s="29" t="s">
        <v>191</v>
      </c>
      <c r="D158" s="28" t="s">
        <v>8</v>
      </c>
      <c r="E158" s="28">
        <v>1500</v>
      </c>
    </row>
    <row r="159" s="23" customFormat="1" customHeight="1" spans="1:5">
      <c r="A159" s="28">
        <f t="shared" si="2"/>
        <v>157</v>
      </c>
      <c r="B159" s="28" t="s">
        <v>194</v>
      </c>
      <c r="C159" s="29" t="s">
        <v>191</v>
      </c>
      <c r="D159" s="28" t="s">
        <v>8</v>
      </c>
      <c r="E159" s="28">
        <v>1500</v>
      </c>
    </row>
    <row r="160" s="23" customFormat="1" customHeight="1" spans="1:5">
      <c r="A160" s="28">
        <f t="shared" si="2"/>
        <v>158</v>
      </c>
      <c r="B160" s="28" t="s">
        <v>195</v>
      </c>
      <c r="C160" s="29" t="s">
        <v>191</v>
      </c>
      <c r="D160" s="28" t="s">
        <v>8</v>
      </c>
      <c r="E160" s="28">
        <v>1500</v>
      </c>
    </row>
    <row r="161" s="23" customFormat="1" customHeight="1" spans="1:5">
      <c r="A161" s="28">
        <f t="shared" si="2"/>
        <v>159</v>
      </c>
      <c r="B161" s="28" t="s">
        <v>196</v>
      </c>
      <c r="C161" s="29" t="s">
        <v>191</v>
      </c>
      <c r="D161" s="28" t="s">
        <v>8</v>
      </c>
      <c r="E161" s="28">
        <v>1500</v>
      </c>
    </row>
    <row r="162" s="23" customFormat="1" customHeight="1" spans="1:5">
      <c r="A162" s="28">
        <f t="shared" si="2"/>
        <v>160</v>
      </c>
      <c r="B162" s="28" t="s">
        <v>197</v>
      </c>
      <c r="C162" s="29" t="s">
        <v>191</v>
      </c>
      <c r="D162" s="28" t="s">
        <v>8</v>
      </c>
      <c r="E162" s="28">
        <v>1500</v>
      </c>
    </row>
    <row r="163" s="23" customFormat="1" customHeight="1" spans="1:5">
      <c r="A163" s="28">
        <f t="shared" si="2"/>
        <v>161</v>
      </c>
      <c r="B163" s="28" t="s">
        <v>198</v>
      </c>
      <c r="C163" s="29" t="s">
        <v>191</v>
      </c>
      <c r="D163" s="28" t="s">
        <v>8</v>
      </c>
      <c r="E163" s="28">
        <v>1500</v>
      </c>
    </row>
    <row r="164" s="23" customFormat="1" customHeight="1" spans="1:5">
      <c r="A164" s="28">
        <f t="shared" si="2"/>
        <v>162</v>
      </c>
      <c r="B164" s="28" t="s">
        <v>199</v>
      </c>
      <c r="C164" s="29" t="s">
        <v>191</v>
      </c>
      <c r="D164" s="28" t="s">
        <v>8</v>
      </c>
      <c r="E164" s="28">
        <v>1500</v>
      </c>
    </row>
    <row r="165" s="23" customFormat="1" customHeight="1" spans="1:5">
      <c r="A165" s="28">
        <f t="shared" si="2"/>
        <v>163</v>
      </c>
      <c r="B165" s="28" t="s">
        <v>200</v>
      </c>
      <c r="C165" s="29" t="s">
        <v>191</v>
      </c>
      <c r="D165" s="28" t="s">
        <v>8</v>
      </c>
      <c r="E165" s="28">
        <v>1500</v>
      </c>
    </row>
    <row r="166" s="23" customFormat="1" customHeight="1" spans="1:5">
      <c r="A166" s="28">
        <f t="shared" si="2"/>
        <v>164</v>
      </c>
      <c r="B166" s="28" t="s">
        <v>201</v>
      </c>
      <c r="C166" s="29" t="s">
        <v>191</v>
      </c>
      <c r="D166" s="28" t="s">
        <v>8</v>
      </c>
      <c r="E166" s="28">
        <v>1500</v>
      </c>
    </row>
    <row r="167" s="23" customFormat="1" customHeight="1" spans="1:5">
      <c r="A167" s="28">
        <f t="shared" si="2"/>
        <v>165</v>
      </c>
      <c r="B167" s="28" t="s">
        <v>202</v>
      </c>
      <c r="C167" s="29" t="s">
        <v>191</v>
      </c>
      <c r="D167" s="28" t="s">
        <v>8</v>
      </c>
      <c r="E167" s="28">
        <v>1500</v>
      </c>
    </row>
    <row r="168" s="23" customFormat="1" customHeight="1" spans="1:5">
      <c r="A168" s="28">
        <f t="shared" si="2"/>
        <v>166</v>
      </c>
      <c r="B168" s="28" t="s">
        <v>203</v>
      </c>
      <c r="C168" s="29" t="s">
        <v>191</v>
      </c>
      <c r="D168" s="28" t="s">
        <v>8</v>
      </c>
      <c r="E168" s="28">
        <v>1500</v>
      </c>
    </row>
    <row r="169" s="23" customFormat="1" customHeight="1" spans="1:5">
      <c r="A169" s="28">
        <f t="shared" si="2"/>
        <v>167</v>
      </c>
      <c r="B169" s="28" t="s">
        <v>204</v>
      </c>
      <c r="C169" s="29" t="s">
        <v>191</v>
      </c>
      <c r="D169" s="28" t="s">
        <v>8</v>
      </c>
      <c r="E169" s="28">
        <v>1500</v>
      </c>
    </row>
    <row r="170" s="23" customFormat="1" customHeight="1" spans="1:5">
      <c r="A170" s="28">
        <f t="shared" si="2"/>
        <v>168</v>
      </c>
      <c r="B170" s="28" t="s">
        <v>205</v>
      </c>
      <c r="C170" s="29" t="s">
        <v>191</v>
      </c>
      <c r="D170" s="28" t="s">
        <v>8</v>
      </c>
      <c r="E170" s="28">
        <v>1500</v>
      </c>
    </row>
    <row r="171" s="23" customFormat="1" customHeight="1" spans="1:5">
      <c r="A171" s="28">
        <f t="shared" si="2"/>
        <v>169</v>
      </c>
      <c r="B171" s="28" t="s">
        <v>206</v>
      </c>
      <c r="C171" s="29" t="s">
        <v>191</v>
      </c>
      <c r="D171" s="28" t="s">
        <v>8</v>
      </c>
      <c r="E171" s="28">
        <v>1500</v>
      </c>
    </row>
    <row r="172" s="23" customFormat="1" customHeight="1" spans="1:5">
      <c r="A172" s="28">
        <f t="shared" si="2"/>
        <v>170</v>
      </c>
      <c r="B172" s="28" t="s">
        <v>207</v>
      </c>
      <c r="C172" s="29" t="s">
        <v>191</v>
      </c>
      <c r="D172" s="28" t="s">
        <v>8</v>
      </c>
      <c r="E172" s="28">
        <v>1500</v>
      </c>
    </row>
    <row r="173" s="23" customFormat="1" customHeight="1" spans="1:5">
      <c r="A173" s="28">
        <f t="shared" si="2"/>
        <v>171</v>
      </c>
      <c r="B173" s="28" t="s">
        <v>208</v>
      </c>
      <c r="C173" s="29" t="s">
        <v>191</v>
      </c>
      <c r="D173" s="28" t="s">
        <v>8</v>
      </c>
      <c r="E173" s="28">
        <v>1500</v>
      </c>
    </row>
    <row r="174" s="22" customFormat="1" customHeight="1" spans="1:5">
      <c r="A174" s="28">
        <f t="shared" si="2"/>
        <v>172</v>
      </c>
      <c r="B174" s="28" t="s">
        <v>209</v>
      </c>
      <c r="C174" s="29" t="s">
        <v>191</v>
      </c>
      <c r="D174" s="28" t="s">
        <v>8</v>
      </c>
      <c r="E174" s="28">
        <v>1500</v>
      </c>
    </row>
    <row r="175" s="22" customFormat="1" customHeight="1" spans="1:5">
      <c r="A175" s="28">
        <f t="shared" si="2"/>
        <v>173</v>
      </c>
      <c r="B175" s="28" t="s">
        <v>210</v>
      </c>
      <c r="C175" s="29" t="s">
        <v>191</v>
      </c>
      <c r="D175" s="28" t="s">
        <v>8</v>
      </c>
      <c r="E175" s="28">
        <v>1500</v>
      </c>
    </row>
    <row r="176" s="22" customFormat="1" customHeight="1" spans="1:5">
      <c r="A176" s="28">
        <f t="shared" si="2"/>
        <v>174</v>
      </c>
      <c r="B176" s="28" t="s">
        <v>211</v>
      </c>
      <c r="C176" s="29" t="s">
        <v>191</v>
      </c>
      <c r="D176" s="28" t="s">
        <v>8</v>
      </c>
      <c r="E176" s="28">
        <v>1500</v>
      </c>
    </row>
    <row r="177" s="22" customFormat="1" customHeight="1" spans="1:5">
      <c r="A177" s="28">
        <f t="shared" si="2"/>
        <v>175</v>
      </c>
      <c r="B177" s="28" t="s">
        <v>212</v>
      </c>
      <c r="C177" s="29" t="s">
        <v>191</v>
      </c>
      <c r="D177" s="28" t="s">
        <v>8</v>
      </c>
      <c r="E177" s="28">
        <v>1500</v>
      </c>
    </row>
    <row r="178" s="22" customFormat="1" customHeight="1" spans="1:5">
      <c r="A178" s="28">
        <f t="shared" si="2"/>
        <v>176</v>
      </c>
      <c r="B178" s="28" t="s">
        <v>213</v>
      </c>
      <c r="C178" s="29" t="s">
        <v>191</v>
      </c>
      <c r="D178" s="28">
        <v>202012</v>
      </c>
      <c r="E178" s="28">
        <v>500</v>
      </c>
    </row>
    <row r="179" s="22" customFormat="1" customHeight="1" spans="1:5">
      <c r="A179" s="28">
        <f t="shared" si="2"/>
        <v>177</v>
      </c>
      <c r="B179" s="28" t="s">
        <v>214</v>
      </c>
      <c r="C179" s="29" t="s">
        <v>191</v>
      </c>
      <c r="D179" s="28">
        <v>202012</v>
      </c>
      <c r="E179" s="28">
        <v>500</v>
      </c>
    </row>
    <row r="180" s="22" customFormat="1" customHeight="1" spans="1:5">
      <c r="A180" s="28">
        <f t="shared" si="2"/>
        <v>178</v>
      </c>
      <c r="B180" s="28" t="s">
        <v>215</v>
      </c>
      <c r="C180" s="29" t="s">
        <v>216</v>
      </c>
      <c r="D180" s="28" t="s">
        <v>8</v>
      </c>
      <c r="E180" s="28">
        <v>1500</v>
      </c>
    </row>
    <row r="181" s="22" customFormat="1" customHeight="1" spans="1:5">
      <c r="A181" s="28">
        <f t="shared" si="2"/>
        <v>179</v>
      </c>
      <c r="B181" s="28" t="s">
        <v>217</v>
      </c>
      <c r="C181" s="29" t="s">
        <v>216</v>
      </c>
      <c r="D181" s="28" t="s">
        <v>8</v>
      </c>
      <c r="E181" s="28">
        <v>1500</v>
      </c>
    </row>
    <row r="182" s="22" customFormat="1" customHeight="1" spans="1:5">
      <c r="A182" s="28">
        <f t="shared" si="2"/>
        <v>180</v>
      </c>
      <c r="B182" s="28" t="s">
        <v>218</v>
      </c>
      <c r="C182" s="29" t="s">
        <v>219</v>
      </c>
      <c r="D182" s="28" t="s">
        <v>8</v>
      </c>
      <c r="E182" s="28">
        <v>1500</v>
      </c>
    </row>
    <row r="183" s="22" customFormat="1" customHeight="1" spans="1:5">
      <c r="A183" s="28">
        <f t="shared" si="2"/>
        <v>181</v>
      </c>
      <c r="B183" s="28" t="s">
        <v>220</v>
      </c>
      <c r="C183" s="29" t="s">
        <v>219</v>
      </c>
      <c r="D183" s="28" t="s">
        <v>70</v>
      </c>
      <c r="E183" s="28">
        <v>1000</v>
      </c>
    </row>
    <row r="184" s="22" customFormat="1" customHeight="1" spans="1:5">
      <c r="A184" s="28">
        <f t="shared" si="2"/>
        <v>182</v>
      </c>
      <c r="B184" s="28" t="s">
        <v>221</v>
      </c>
      <c r="C184" s="29" t="s">
        <v>222</v>
      </c>
      <c r="D184" s="28" t="s">
        <v>8</v>
      </c>
      <c r="E184" s="28">
        <v>1500</v>
      </c>
    </row>
    <row r="185" s="22" customFormat="1" customHeight="1" spans="1:5">
      <c r="A185" s="28">
        <f t="shared" si="2"/>
        <v>183</v>
      </c>
      <c r="B185" s="28" t="s">
        <v>223</v>
      </c>
      <c r="C185" s="29" t="s">
        <v>222</v>
      </c>
      <c r="D185" s="28" t="s">
        <v>8</v>
      </c>
      <c r="E185" s="28">
        <v>1500</v>
      </c>
    </row>
    <row r="186" s="22" customFormat="1" customHeight="1" spans="1:5">
      <c r="A186" s="28">
        <f t="shared" si="2"/>
        <v>184</v>
      </c>
      <c r="B186" s="28" t="s">
        <v>224</v>
      </c>
      <c r="C186" s="29" t="s">
        <v>225</v>
      </c>
      <c r="D186" s="28" t="s">
        <v>70</v>
      </c>
      <c r="E186" s="28">
        <v>1000</v>
      </c>
    </row>
    <row r="187" s="22" customFormat="1" customHeight="1" spans="1:5">
      <c r="A187" s="28">
        <f t="shared" si="2"/>
        <v>185</v>
      </c>
      <c r="B187" s="28" t="s">
        <v>226</v>
      </c>
      <c r="C187" s="29" t="s">
        <v>225</v>
      </c>
      <c r="D187" s="28" t="s">
        <v>70</v>
      </c>
      <c r="E187" s="28">
        <v>1000</v>
      </c>
    </row>
    <row r="188" s="24" customFormat="1" customHeight="1" spans="1:5">
      <c r="A188" s="28" t="s">
        <v>227</v>
      </c>
      <c r="B188" s="28"/>
      <c r="C188" s="30"/>
      <c r="D188" s="28"/>
      <c r="E188" s="28">
        <f>SUM(E3:E187)</f>
        <v>259500</v>
      </c>
    </row>
    <row r="189" s="24" customFormat="1" customHeight="1"/>
    <row r="190" s="25" customFormat="1" customHeight="1"/>
    <row r="191" s="25" customFormat="1" customHeight="1"/>
    <row r="192" s="25" customFormat="1" customHeight="1"/>
    <row r="193" s="25" customFormat="1" customHeight="1"/>
    <row r="194" s="25" customFormat="1" customHeight="1"/>
    <row r="195" s="25" customFormat="1" customHeight="1"/>
    <row r="196" s="25" customFormat="1" customHeight="1"/>
    <row r="197" s="25" customFormat="1" customHeight="1"/>
    <row r="198" s="25" customFormat="1" customHeight="1"/>
    <row r="199" s="25" customFormat="1" customHeight="1"/>
    <row r="200" s="25" customFormat="1" customHeight="1"/>
    <row r="201" s="25" customFormat="1" customHeight="1"/>
    <row r="202" s="25" customFormat="1" customHeight="1"/>
    <row r="203" s="25" customFormat="1" customHeight="1"/>
    <row r="204" s="25" customFormat="1" customHeight="1"/>
    <row r="205" s="25" customFormat="1" customHeight="1"/>
    <row r="206" s="25" customFormat="1" customHeight="1"/>
    <row r="207" s="25" customFormat="1" customHeight="1"/>
    <row r="208" s="25" customFormat="1" customHeight="1"/>
    <row r="209" s="25" customFormat="1" customHeight="1"/>
    <row r="210" s="25" customFormat="1" customHeight="1"/>
    <row r="211" s="25" customFormat="1" customHeight="1"/>
    <row r="212" s="25" customFormat="1" customHeight="1"/>
    <row r="213" s="25" customFormat="1" customHeight="1"/>
    <row r="214" s="25" customFormat="1" customHeight="1"/>
    <row r="215" s="25" customFormat="1" customHeight="1"/>
    <row r="216" s="25" customFormat="1" customHeight="1"/>
    <row r="217" s="25" customFormat="1" customHeight="1"/>
    <row r="218" s="25" customFormat="1" customHeight="1"/>
    <row r="219" s="25" customFormat="1" customHeight="1"/>
    <row r="220" s="25" customFormat="1" customHeight="1"/>
    <row r="221" s="25" customFormat="1" customHeight="1"/>
    <row r="222" s="25" customFormat="1" customHeight="1"/>
    <row r="223" s="25" customFormat="1" customHeight="1"/>
    <row r="224" s="25" customFormat="1" customHeight="1"/>
    <row r="225" s="25" customFormat="1" customHeight="1"/>
    <row r="226" s="25" customFormat="1" customHeight="1"/>
    <row r="227" s="25" customFormat="1" customHeight="1"/>
    <row r="228" s="25" customFormat="1" customHeight="1"/>
    <row r="229" s="25" customFormat="1" customHeight="1"/>
    <row r="230" s="25" customFormat="1" customHeight="1"/>
    <row r="231" s="25" customFormat="1" customHeight="1"/>
    <row r="232" s="25" customFormat="1" customHeight="1"/>
    <row r="233" s="25" customFormat="1" customHeight="1"/>
    <row r="234" s="25" customFormat="1" customHeight="1"/>
    <row r="235" s="25" customFormat="1" customHeight="1"/>
    <row r="236" s="25" customFormat="1" customHeight="1"/>
    <row r="237" s="25" customFormat="1" customHeight="1"/>
    <row r="238" s="25" customFormat="1" customHeight="1"/>
    <row r="239" s="25" customFormat="1" customHeight="1"/>
    <row r="240" s="25" customFormat="1" customHeight="1"/>
    <row r="241" s="25" customFormat="1" customHeight="1"/>
    <row r="242" s="25" customFormat="1" customHeight="1"/>
    <row r="243" s="25" customFormat="1" customHeight="1"/>
    <row r="244" s="25" customFormat="1" customHeight="1"/>
    <row r="245" s="25" customFormat="1" customHeight="1"/>
    <row r="246" s="25" customFormat="1" customHeight="1"/>
    <row r="247" s="25" customFormat="1" customHeight="1"/>
    <row r="248" s="25" customFormat="1" customHeight="1"/>
    <row r="249" s="25" customFormat="1" customHeight="1"/>
    <row r="250" s="25" customFormat="1" customHeight="1"/>
    <row r="251" s="25" customFormat="1" customHeight="1"/>
    <row r="252" s="25" customFormat="1" customHeight="1"/>
    <row r="253" s="25" customFormat="1" customHeight="1"/>
    <row r="254" s="25" customFormat="1" customHeight="1"/>
    <row r="255" s="25" customFormat="1" customHeight="1"/>
    <row r="256" s="25" customFormat="1" customHeight="1"/>
    <row r="257" s="25" customFormat="1" customHeight="1"/>
    <row r="258" s="25" customFormat="1" customHeight="1"/>
    <row r="259" s="25" customFormat="1" customHeight="1"/>
    <row r="260" s="25" customFormat="1" customHeight="1"/>
    <row r="261" s="25" customFormat="1" customHeight="1"/>
    <row r="262" s="25" customFormat="1" customHeight="1"/>
    <row r="263" s="25" customFormat="1" customHeight="1"/>
    <row r="264" s="25" customFormat="1" customHeight="1"/>
    <row r="265" s="25" customFormat="1" customHeight="1"/>
    <row r="266" s="25" customFormat="1" customHeight="1"/>
    <row r="267" s="25" customFormat="1" customHeight="1"/>
    <row r="268" s="25" customFormat="1" customHeight="1"/>
    <row r="269" s="25" customFormat="1" customHeight="1"/>
    <row r="270" s="25" customFormat="1" customHeight="1"/>
    <row r="271" s="25" customFormat="1" customHeight="1"/>
    <row r="272" s="25" customFormat="1" customHeight="1"/>
    <row r="273" s="25" customFormat="1" customHeight="1"/>
    <row r="274" s="25" customFormat="1" customHeight="1"/>
    <row r="275" s="25" customFormat="1" customHeight="1"/>
    <row r="276" s="25" customFormat="1" customHeight="1"/>
    <row r="277" s="25" customFormat="1" customHeight="1"/>
    <row r="278" s="25" customFormat="1" customHeight="1"/>
    <row r="279" s="25" customFormat="1" customHeight="1"/>
    <row r="280" s="25" customFormat="1" customHeight="1"/>
    <row r="281" s="25" customFormat="1" customHeight="1"/>
    <row r="282" s="25" customFormat="1" customHeight="1"/>
    <row r="283" s="25" customFormat="1" customHeight="1"/>
    <row r="284" s="25" customFormat="1" customHeight="1"/>
    <row r="285" s="25" customFormat="1" customHeight="1"/>
    <row r="286" s="25" customFormat="1" customHeight="1"/>
    <row r="287" s="25" customFormat="1" customHeight="1"/>
    <row r="288" s="25" customFormat="1" customHeight="1"/>
    <row r="289" s="25" customFormat="1" customHeight="1"/>
    <row r="290" s="25" customFormat="1" customHeight="1"/>
    <row r="291" s="25" customFormat="1" customHeight="1"/>
    <row r="292" s="25" customFormat="1" customHeight="1"/>
    <row r="293" s="25" customFormat="1" customHeight="1"/>
    <row r="294" s="25" customFormat="1" customHeight="1"/>
    <row r="295" s="25" customFormat="1" customHeight="1"/>
    <row r="296" s="25" customFormat="1" customHeight="1"/>
    <row r="297" s="25" customFormat="1" customHeight="1"/>
    <row r="298" s="25" customFormat="1" customHeight="1"/>
    <row r="299" s="25" customFormat="1" customHeight="1"/>
    <row r="300" s="25" customFormat="1" customHeight="1"/>
    <row r="301" s="25" customFormat="1" customHeight="1"/>
    <row r="302" s="25" customFormat="1" customHeight="1"/>
    <row r="303" s="25" customFormat="1" customHeight="1"/>
    <row r="304" s="25" customFormat="1" customHeight="1"/>
    <row r="305" s="25" customFormat="1" customHeight="1"/>
    <row r="306" s="25" customFormat="1" customHeight="1"/>
    <row r="307" s="25" customFormat="1" customHeight="1"/>
    <row r="308" s="25" customFormat="1" customHeight="1"/>
    <row r="309" s="25" customFormat="1" customHeight="1"/>
    <row r="310" s="25" customFormat="1" customHeight="1"/>
    <row r="311" s="25" customFormat="1" customHeight="1"/>
    <row r="312" s="25" customFormat="1" customHeight="1"/>
    <row r="313" s="25" customFormat="1" customHeight="1"/>
    <row r="314" s="25" customFormat="1" customHeight="1"/>
    <row r="315" s="25" customFormat="1" customHeight="1"/>
    <row r="316" s="25" customFormat="1" customHeight="1"/>
    <row r="317" s="25" customFormat="1" customHeight="1"/>
    <row r="318" s="25" customFormat="1" customHeight="1"/>
    <row r="319" s="25" customFormat="1" customHeight="1"/>
    <row r="320" s="25" customFormat="1" customHeight="1"/>
    <row r="321" s="25" customFormat="1" customHeight="1"/>
    <row r="322" s="25" customFormat="1" customHeight="1"/>
    <row r="323" s="25" customFormat="1" customHeight="1"/>
    <row r="324" s="25" customFormat="1" customHeight="1"/>
    <row r="325" s="25" customFormat="1" customHeight="1"/>
    <row r="326" s="25" customFormat="1" customHeight="1"/>
    <row r="327" s="25" customFormat="1" customHeight="1"/>
    <row r="328" s="25" customFormat="1" customHeight="1"/>
    <row r="329" s="25" customFormat="1" customHeight="1"/>
    <row r="330" s="25" customFormat="1" customHeight="1"/>
    <row r="331" s="25" customFormat="1" customHeight="1"/>
    <row r="332" s="25" customFormat="1" customHeight="1"/>
    <row r="333" s="25" customFormat="1" customHeight="1"/>
    <row r="334" s="25" customFormat="1" customHeight="1"/>
    <row r="335" s="25" customFormat="1" customHeight="1"/>
    <row r="336" s="25" customFormat="1" customHeight="1"/>
    <row r="337" s="25" customFormat="1" customHeight="1"/>
    <row r="338" s="25" customFormat="1" customHeight="1"/>
    <row r="339" s="25" customFormat="1" customHeight="1"/>
    <row r="340" s="25" customFormat="1" customHeight="1"/>
    <row r="341" s="25" customFormat="1" customHeight="1"/>
    <row r="342" s="25" customFormat="1" customHeight="1"/>
    <row r="343" s="25" customFormat="1" customHeight="1"/>
    <row r="344" s="25" customFormat="1" customHeight="1"/>
    <row r="345" s="25" customFormat="1" customHeight="1"/>
    <row r="346" s="25" customFormat="1" customHeight="1"/>
    <row r="347" s="25" customFormat="1" customHeight="1"/>
    <row r="348" s="25" customFormat="1" customHeight="1"/>
    <row r="349" s="25" customFormat="1" customHeight="1"/>
    <row r="350" s="25" customFormat="1" customHeight="1"/>
    <row r="351" s="25" customFormat="1" customHeight="1"/>
    <row r="352" s="25" customFormat="1" customHeight="1"/>
    <row r="353" s="25" customFormat="1" customHeight="1"/>
    <row r="354" s="25" customFormat="1" customHeight="1"/>
    <row r="355" s="25" customFormat="1" customHeight="1"/>
    <row r="356" s="25" customFormat="1" customHeight="1"/>
    <row r="357" s="25" customFormat="1" customHeight="1"/>
    <row r="358" s="25" customFormat="1" customHeight="1"/>
    <row r="359" s="25" customFormat="1" customHeight="1"/>
    <row r="360" s="25" customFormat="1" customHeight="1"/>
    <row r="361" s="25" customFormat="1" customHeight="1"/>
    <row r="362" s="25" customFormat="1" customHeight="1"/>
    <row r="363" s="25" customFormat="1" customHeight="1"/>
    <row r="364" s="25" customFormat="1" customHeight="1"/>
    <row r="365" s="25" customFormat="1" customHeight="1"/>
    <row r="366" s="25" customFormat="1" customHeight="1"/>
    <row r="367" s="25" customFormat="1" customHeight="1"/>
    <row r="368" s="25" customFormat="1" customHeight="1"/>
    <row r="369" s="25" customFormat="1" customHeight="1"/>
    <row r="370" s="25" customFormat="1" customHeight="1"/>
    <row r="371" s="25" customFormat="1" customHeight="1"/>
    <row r="372" s="25" customFormat="1" customHeight="1"/>
    <row r="373" s="25" customFormat="1" customHeight="1"/>
    <row r="374" s="25" customFormat="1" customHeight="1"/>
    <row r="375" s="25" customFormat="1" customHeight="1"/>
    <row r="376" s="25" customFormat="1" customHeight="1"/>
    <row r="377" s="25" customFormat="1" customHeight="1"/>
    <row r="378" s="25" customFormat="1" customHeight="1"/>
    <row r="379" s="25" customFormat="1" customHeight="1"/>
    <row r="380" s="25" customFormat="1" customHeight="1"/>
    <row r="381" s="25" customFormat="1" customHeight="1"/>
    <row r="382" s="25" customFormat="1" customHeight="1"/>
    <row r="383" s="25" customFormat="1" customHeight="1"/>
    <row r="384" s="25" customFormat="1" customHeight="1"/>
    <row r="385" s="25" customFormat="1" customHeight="1"/>
    <row r="386" s="25" customFormat="1" customHeight="1"/>
    <row r="387" s="25" customFormat="1" customHeight="1"/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G32" sqref="G32"/>
    </sheetView>
  </sheetViews>
  <sheetFormatPr defaultColWidth="8.725" defaultRowHeight="14.25" outlineLevelCol="6"/>
  <cols>
    <col min="1" max="1" width="6.44166666666667" style="1" customWidth="1"/>
    <col min="2" max="2" width="51.5583333333333" style="2" customWidth="1"/>
    <col min="3" max="3" width="9.10833333333333" style="1" customWidth="1"/>
    <col min="4" max="4" width="23.8166666666667" style="1" customWidth="1"/>
    <col min="5" max="5" width="7.36666666666667" style="1" customWidth="1"/>
    <col min="6" max="6" width="15.9583333333333" style="1" customWidth="1"/>
    <col min="7" max="7" width="16.275" style="1" customWidth="1"/>
    <col min="8" max="16384" width="8.725" style="1"/>
  </cols>
  <sheetData>
    <row r="1" s="1" customFormat="1" ht="30" customHeight="1" spans="1:7">
      <c r="A1" s="3" t="s">
        <v>228</v>
      </c>
      <c r="B1" s="4"/>
      <c r="C1" s="3"/>
      <c r="D1" s="3"/>
      <c r="E1" s="3"/>
      <c r="F1" s="3"/>
      <c r="G1" s="3"/>
    </row>
    <row r="2" s="1" customFormat="1" ht="22" customHeight="1" spans="1:7">
      <c r="A2" s="5" t="s">
        <v>1</v>
      </c>
      <c r="B2" s="6" t="s">
        <v>229</v>
      </c>
      <c r="C2" s="6" t="s">
        <v>230</v>
      </c>
      <c r="D2" s="6"/>
      <c r="E2" s="7" t="s">
        <v>231</v>
      </c>
      <c r="F2" s="8"/>
      <c r="G2" s="6" t="s">
        <v>232</v>
      </c>
    </row>
    <row r="3" s="1" customFormat="1" ht="23" customHeight="1" spans="1:7">
      <c r="A3" s="5"/>
      <c r="B3" s="6"/>
      <c r="C3" s="6" t="s">
        <v>233</v>
      </c>
      <c r="D3" s="6" t="s">
        <v>5</v>
      </c>
      <c r="E3" s="6" t="s">
        <v>233</v>
      </c>
      <c r="F3" s="6" t="s">
        <v>5</v>
      </c>
      <c r="G3" s="6"/>
    </row>
    <row r="4" s="1" customFormat="1" ht="13.5" spans="1:7">
      <c r="A4" s="9">
        <v>1</v>
      </c>
      <c r="B4" s="10" t="s">
        <v>88</v>
      </c>
      <c r="C4" s="11">
        <v>1</v>
      </c>
      <c r="D4" s="11">
        <v>2400</v>
      </c>
      <c r="E4" s="11">
        <v>1</v>
      </c>
      <c r="F4" s="11">
        <v>633.57</v>
      </c>
      <c r="G4" s="12">
        <f>D4+F4</f>
        <v>3033.57</v>
      </c>
    </row>
    <row r="5" s="1" customFormat="1" ht="13.5" spans="1:7">
      <c r="A5" s="9">
        <v>2</v>
      </c>
      <c r="B5" s="10" t="s">
        <v>219</v>
      </c>
      <c r="C5" s="11">
        <v>2</v>
      </c>
      <c r="D5" s="11">
        <v>4000</v>
      </c>
      <c r="E5" s="11">
        <v>2</v>
      </c>
      <c r="F5" s="11">
        <v>1055.95</v>
      </c>
      <c r="G5" s="12">
        <f t="shared" ref="G5:G34" si="0">D5+F5</f>
        <v>5055.95</v>
      </c>
    </row>
    <row r="6" s="1" customFormat="1" ht="13.5" spans="1:7">
      <c r="A6" s="9">
        <v>3</v>
      </c>
      <c r="B6" s="10" t="s">
        <v>76</v>
      </c>
      <c r="C6" s="11">
        <v>3</v>
      </c>
      <c r="D6" s="11">
        <v>7200</v>
      </c>
      <c r="E6" s="11">
        <v>3</v>
      </c>
      <c r="F6" s="11">
        <v>633.57</v>
      </c>
      <c r="G6" s="12">
        <f t="shared" si="0"/>
        <v>7833.57</v>
      </c>
    </row>
    <row r="7" s="1" customFormat="1" ht="13.5" spans="1:7">
      <c r="A7" s="9">
        <v>4</v>
      </c>
      <c r="B7" s="13" t="s">
        <v>64</v>
      </c>
      <c r="C7" s="11">
        <v>6</v>
      </c>
      <c r="D7" s="11">
        <v>13600</v>
      </c>
      <c r="E7" s="11">
        <v>6</v>
      </c>
      <c r="F7" s="11">
        <v>3793.09</v>
      </c>
      <c r="G7" s="12">
        <f t="shared" si="0"/>
        <v>17393.09</v>
      </c>
    </row>
    <row r="8" s="1" customFormat="1" ht="13.5" spans="1:7">
      <c r="A8" s="9">
        <v>5</v>
      </c>
      <c r="B8" s="13" t="s">
        <v>72</v>
      </c>
      <c r="C8" s="11">
        <v>1</v>
      </c>
      <c r="D8" s="11">
        <v>2400</v>
      </c>
      <c r="E8" s="11">
        <v>1</v>
      </c>
      <c r="F8" s="11">
        <v>2145.09</v>
      </c>
      <c r="G8" s="12">
        <f t="shared" si="0"/>
        <v>4545.09</v>
      </c>
    </row>
    <row r="9" s="1" customFormat="1" ht="13.5" spans="1:7">
      <c r="A9" s="9">
        <v>6</v>
      </c>
      <c r="B9" s="10" t="s">
        <v>28</v>
      </c>
      <c r="C9" s="11">
        <v>1</v>
      </c>
      <c r="D9" s="11">
        <v>2400</v>
      </c>
      <c r="E9" s="11">
        <v>1</v>
      </c>
      <c r="F9" s="11">
        <v>633.57</v>
      </c>
      <c r="G9" s="12">
        <f t="shared" si="0"/>
        <v>3033.57</v>
      </c>
    </row>
    <row r="10" s="1" customFormat="1" ht="13.5" spans="1:7">
      <c r="A10" s="9">
        <v>7</v>
      </c>
      <c r="B10" s="10" t="s">
        <v>222</v>
      </c>
      <c r="C10" s="11">
        <v>2</v>
      </c>
      <c r="D10" s="11">
        <v>4800</v>
      </c>
      <c r="E10" s="11">
        <v>2</v>
      </c>
      <c r="F10" s="11">
        <v>633.57</v>
      </c>
      <c r="G10" s="12">
        <f t="shared" si="0"/>
        <v>5433.57</v>
      </c>
    </row>
    <row r="11" s="1" customFormat="1" ht="13.5" spans="1:7">
      <c r="A11" s="9">
        <v>8</v>
      </c>
      <c r="B11" s="14" t="s">
        <v>19</v>
      </c>
      <c r="C11" s="11">
        <v>4</v>
      </c>
      <c r="D11" s="11">
        <v>9600</v>
      </c>
      <c r="E11" s="11">
        <v>4</v>
      </c>
      <c r="F11" s="11">
        <v>2139.66</v>
      </c>
      <c r="G11" s="12">
        <f t="shared" si="0"/>
        <v>11739.66</v>
      </c>
    </row>
    <row r="12" s="1" customFormat="1" ht="13.5" spans="1:7">
      <c r="A12" s="9">
        <v>9</v>
      </c>
      <c r="B12" s="13" t="s">
        <v>12</v>
      </c>
      <c r="C12" s="11">
        <v>3</v>
      </c>
      <c r="D12" s="11">
        <v>7200</v>
      </c>
      <c r="E12" s="11">
        <v>3</v>
      </c>
      <c r="F12" s="11">
        <v>0</v>
      </c>
      <c r="G12" s="12">
        <f t="shared" si="0"/>
        <v>7200</v>
      </c>
    </row>
    <row r="13" s="1" customFormat="1" ht="13.5" spans="1:7">
      <c r="A13" s="9">
        <v>10</v>
      </c>
      <c r="B13" s="13" t="s">
        <v>30</v>
      </c>
      <c r="C13" s="11">
        <v>3</v>
      </c>
      <c r="D13" s="11">
        <v>4800</v>
      </c>
      <c r="E13" s="11">
        <v>3</v>
      </c>
      <c r="F13" s="11">
        <v>1267.14</v>
      </c>
      <c r="G13" s="12">
        <f t="shared" si="0"/>
        <v>6067.14</v>
      </c>
    </row>
    <row r="14" s="1" customFormat="1" ht="13.5" spans="1:7">
      <c r="A14" s="9">
        <v>11</v>
      </c>
      <c r="B14" s="13" t="s">
        <v>7</v>
      </c>
      <c r="C14" s="11">
        <v>1</v>
      </c>
      <c r="D14" s="11">
        <v>2400</v>
      </c>
      <c r="E14" s="11">
        <v>1</v>
      </c>
      <c r="F14" s="11">
        <v>0</v>
      </c>
      <c r="G14" s="12">
        <f t="shared" si="0"/>
        <v>2400</v>
      </c>
    </row>
    <row r="15" s="1" customFormat="1" ht="13.5" spans="1:7">
      <c r="A15" s="9">
        <v>12</v>
      </c>
      <c r="B15" s="10" t="s">
        <v>24</v>
      </c>
      <c r="C15" s="11">
        <v>3</v>
      </c>
      <c r="D15" s="11">
        <v>7200</v>
      </c>
      <c r="E15" s="11">
        <v>3</v>
      </c>
      <c r="F15" s="11">
        <v>0</v>
      </c>
      <c r="G15" s="12">
        <f t="shared" si="0"/>
        <v>7200</v>
      </c>
    </row>
    <row r="16" s="1" customFormat="1" ht="13.5" spans="1:7">
      <c r="A16" s="9">
        <v>13</v>
      </c>
      <c r="B16" s="10" t="s">
        <v>58</v>
      </c>
      <c r="C16" s="11">
        <v>5</v>
      </c>
      <c r="D16" s="11">
        <v>12000</v>
      </c>
      <c r="E16" s="11">
        <v>5</v>
      </c>
      <c r="F16" s="11">
        <v>3268.86</v>
      </c>
      <c r="G16" s="12">
        <f t="shared" si="0"/>
        <v>15268.86</v>
      </c>
    </row>
    <row r="17" s="1" customFormat="1" ht="13.5" spans="1:7">
      <c r="A17" s="9">
        <v>14</v>
      </c>
      <c r="B17" s="10" t="s">
        <v>79</v>
      </c>
      <c r="C17" s="11">
        <v>8</v>
      </c>
      <c r="D17" s="11">
        <v>19200</v>
      </c>
      <c r="E17" s="11">
        <v>8</v>
      </c>
      <c r="F17" s="11">
        <v>5068.56</v>
      </c>
      <c r="G17" s="12">
        <f t="shared" si="0"/>
        <v>24268.56</v>
      </c>
    </row>
    <row r="18" s="1" customFormat="1" ht="13.5" spans="1:7">
      <c r="A18" s="9">
        <v>15</v>
      </c>
      <c r="B18" s="10" t="s">
        <v>35</v>
      </c>
      <c r="C18" s="11">
        <v>14</v>
      </c>
      <c r="D18" s="11">
        <v>33600</v>
      </c>
      <c r="E18" s="11">
        <v>14</v>
      </c>
      <c r="F18" s="11">
        <v>6335.7</v>
      </c>
      <c r="G18" s="12">
        <f t="shared" si="0"/>
        <v>39935.7</v>
      </c>
    </row>
    <row r="19" s="1" customFormat="1" ht="13.5" spans="1:7">
      <c r="A19" s="9">
        <v>16</v>
      </c>
      <c r="B19" s="10" t="s">
        <v>90</v>
      </c>
      <c r="C19" s="11">
        <v>24</v>
      </c>
      <c r="D19" s="11">
        <v>52000</v>
      </c>
      <c r="E19" s="11">
        <v>24</v>
      </c>
      <c r="F19" s="11">
        <v>9719.57</v>
      </c>
      <c r="G19" s="12">
        <f t="shared" si="0"/>
        <v>61719.57</v>
      </c>
    </row>
    <row r="20" s="1" customFormat="1" ht="13.5" spans="1:7">
      <c r="A20" s="9">
        <v>17</v>
      </c>
      <c r="B20" s="10" t="s">
        <v>16</v>
      </c>
      <c r="C20" s="11">
        <v>2</v>
      </c>
      <c r="D20" s="11">
        <v>4800</v>
      </c>
      <c r="E20" s="11">
        <v>2</v>
      </c>
      <c r="F20" s="11">
        <v>1267.14</v>
      </c>
      <c r="G20" s="12">
        <f t="shared" si="0"/>
        <v>6067.14</v>
      </c>
    </row>
    <row r="21" s="1" customFormat="1" ht="13.5" spans="1:7">
      <c r="A21" s="9">
        <v>18</v>
      </c>
      <c r="B21" s="10" t="s">
        <v>52</v>
      </c>
      <c r="C21" s="11">
        <v>1</v>
      </c>
      <c r="D21" s="11">
        <v>2400</v>
      </c>
      <c r="E21" s="11">
        <v>1</v>
      </c>
      <c r="F21" s="11">
        <v>633.57</v>
      </c>
      <c r="G21" s="12">
        <f t="shared" si="0"/>
        <v>3033.57</v>
      </c>
    </row>
    <row r="22" s="1" customFormat="1" ht="13.5" spans="1:7">
      <c r="A22" s="9">
        <v>19</v>
      </c>
      <c r="B22" s="10" t="s">
        <v>50</v>
      </c>
      <c r="C22" s="11">
        <v>1</v>
      </c>
      <c r="D22" s="11">
        <v>1500</v>
      </c>
      <c r="E22" s="11">
        <v>1</v>
      </c>
      <c r="F22" s="11">
        <v>0</v>
      </c>
      <c r="G22" s="12">
        <f t="shared" si="0"/>
        <v>1500</v>
      </c>
    </row>
    <row r="23" s="1" customFormat="1" ht="13.5" spans="1:7">
      <c r="A23" s="9">
        <v>20</v>
      </c>
      <c r="B23" s="10" t="s">
        <v>10</v>
      </c>
      <c r="C23" s="11">
        <v>1</v>
      </c>
      <c r="D23" s="11">
        <v>2400</v>
      </c>
      <c r="E23" s="11">
        <v>1</v>
      </c>
      <c r="F23" s="11">
        <v>0</v>
      </c>
      <c r="G23" s="12">
        <f t="shared" si="0"/>
        <v>2400</v>
      </c>
    </row>
    <row r="24" s="1" customFormat="1" ht="13.5" spans="1:7">
      <c r="A24" s="9">
        <v>21</v>
      </c>
      <c r="B24" s="10" t="s">
        <v>129</v>
      </c>
      <c r="C24" s="11">
        <v>1</v>
      </c>
      <c r="D24" s="11">
        <v>2400</v>
      </c>
      <c r="E24" s="11">
        <v>1</v>
      </c>
      <c r="F24" s="11">
        <v>0</v>
      </c>
      <c r="G24" s="12">
        <f t="shared" si="0"/>
        <v>2400</v>
      </c>
    </row>
    <row r="25" s="1" customFormat="1" ht="13.5" spans="1:7">
      <c r="A25" s="9">
        <v>22</v>
      </c>
      <c r="B25" s="13" t="s">
        <v>131</v>
      </c>
      <c r="C25" s="11">
        <v>1</v>
      </c>
      <c r="D25" s="11">
        <v>2400</v>
      </c>
      <c r="E25" s="11">
        <v>1</v>
      </c>
      <c r="F25" s="11">
        <v>2435.19</v>
      </c>
      <c r="G25" s="12">
        <f t="shared" si="0"/>
        <v>4835.19</v>
      </c>
    </row>
    <row r="26" s="1" customFormat="1" ht="13.5" spans="1:7">
      <c r="A26" s="9">
        <v>23</v>
      </c>
      <c r="B26" s="10" t="s">
        <v>133</v>
      </c>
      <c r="C26" s="11">
        <v>1</v>
      </c>
      <c r="D26" s="11">
        <v>2400</v>
      </c>
      <c r="E26" s="11">
        <v>1</v>
      </c>
      <c r="F26" s="11">
        <v>713.22</v>
      </c>
      <c r="G26" s="12">
        <f t="shared" si="0"/>
        <v>3113.22</v>
      </c>
    </row>
    <row r="27" s="1" customFormat="1" ht="13.5" spans="1:7">
      <c r="A27" s="9">
        <v>24</v>
      </c>
      <c r="B27" s="10" t="s">
        <v>135</v>
      </c>
      <c r="C27" s="11">
        <v>3</v>
      </c>
      <c r="D27" s="11">
        <v>7200</v>
      </c>
      <c r="E27" s="11">
        <v>3</v>
      </c>
      <c r="F27" s="11">
        <v>1267.14</v>
      </c>
      <c r="G27" s="12">
        <f t="shared" si="0"/>
        <v>8467.14</v>
      </c>
    </row>
    <row r="28" s="1" customFormat="1" ht="13.5" spans="1:7">
      <c r="A28" s="9">
        <v>25</v>
      </c>
      <c r="B28" s="10" t="s">
        <v>54</v>
      </c>
      <c r="C28" s="11">
        <v>3</v>
      </c>
      <c r="D28" s="11">
        <v>7200</v>
      </c>
      <c r="E28" s="11">
        <v>3</v>
      </c>
      <c r="F28" s="11">
        <v>1900.71</v>
      </c>
      <c r="G28" s="12">
        <f t="shared" si="0"/>
        <v>9100.71</v>
      </c>
    </row>
    <row r="29" s="1" customFormat="1" ht="13.5" spans="1:7">
      <c r="A29" s="9">
        <v>26</v>
      </c>
      <c r="B29" s="10" t="s">
        <v>139</v>
      </c>
      <c r="C29" s="11">
        <v>8</v>
      </c>
      <c r="D29" s="11">
        <v>18400</v>
      </c>
      <c r="E29" s="11">
        <v>8</v>
      </c>
      <c r="F29" s="11">
        <v>2956.66</v>
      </c>
      <c r="G29" s="12">
        <f t="shared" si="0"/>
        <v>21356.66</v>
      </c>
    </row>
    <row r="30" s="1" customFormat="1" ht="13.5" spans="1:7">
      <c r="A30" s="9">
        <v>27</v>
      </c>
      <c r="B30" s="13" t="s">
        <v>116</v>
      </c>
      <c r="C30" s="11">
        <v>12</v>
      </c>
      <c r="D30" s="11">
        <v>27200</v>
      </c>
      <c r="E30" s="11">
        <v>12</v>
      </c>
      <c r="F30" s="11">
        <v>1267.14</v>
      </c>
      <c r="G30" s="12">
        <f t="shared" si="0"/>
        <v>28467.14</v>
      </c>
    </row>
    <row r="31" s="1" customFormat="1" ht="13.5" spans="1:7">
      <c r="A31" s="9">
        <v>28</v>
      </c>
      <c r="B31" s="13" t="s">
        <v>148</v>
      </c>
      <c r="C31" s="11">
        <v>42</v>
      </c>
      <c r="D31" s="11">
        <v>88800</v>
      </c>
      <c r="E31" s="11">
        <v>42</v>
      </c>
      <c r="F31" s="11">
        <v>18162.24</v>
      </c>
      <c r="G31" s="12">
        <f t="shared" si="0"/>
        <v>106962.24</v>
      </c>
    </row>
    <row r="32" s="1" customFormat="1" ht="13.5" spans="1:7">
      <c r="A32" s="9">
        <v>29</v>
      </c>
      <c r="B32" s="13" t="s">
        <v>191</v>
      </c>
      <c r="C32" s="11">
        <v>24</v>
      </c>
      <c r="D32" s="11">
        <v>54400</v>
      </c>
      <c r="E32" s="11">
        <v>24</v>
      </c>
      <c r="F32" s="11">
        <v>13807</v>
      </c>
      <c r="G32" s="12">
        <f t="shared" si="0"/>
        <v>68207</v>
      </c>
    </row>
    <row r="33" s="1" customFormat="1" ht="13.5" spans="1:7">
      <c r="A33" s="9">
        <v>30</v>
      </c>
      <c r="B33" s="13" t="s">
        <v>225</v>
      </c>
      <c r="C33" s="11">
        <v>2</v>
      </c>
      <c r="D33" s="11">
        <v>3200</v>
      </c>
      <c r="E33" s="11">
        <v>2</v>
      </c>
      <c r="F33" s="11">
        <v>844.76</v>
      </c>
      <c r="G33" s="12">
        <f t="shared" si="0"/>
        <v>4044.76</v>
      </c>
    </row>
    <row r="34" s="1" customFormat="1" ht="13.5" spans="1:7">
      <c r="A34" s="9">
        <v>31</v>
      </c>
      <c r="B34" s="13" t="s">
        <v>216</v>
      </c>
      <c r="C34" s="11">
        <v>2</v>
      </c>
      <c r="D34" s="11">
        <v>4800</v>
      </c>
      <c r="E34" s="11">
        <v>2</v>
      </c>
      <c r="F34" s="11">
        <v>633.57</v>
      </c>
      <c r="G34" s="12">
        <f t="shared" si="0"/>
        <v>5433.57</v>
      </c>
    </row>
    <row r="35" s="1" customFormat="1" ht="13.5" spans="1:7">
      <c r="A35" s="15" t="s">
        <v>234</v>
      </c>
      <c r="B35" s="16"/>
      <c r="C35" s="17">
        <f>SUM(C4:C34)</f>
        <v>185</v>
      </c>
      <c r="D35" s="17">
        <f>SUM(D4:D34)</f>
        <v>414300</v>
      </c>
      <c r="E35" s="18">
        <f>SUM(E4:E34)</f>
        <v>185</v>
      </c>
      <c r="F35" s="19">
        <f>SUM(F4:F34)</f>
        <v>83216.24</v>
      </c>
      <c r="G35" s="12">
        <f>SUM(G4:G34)</f>
        <v>497516.24</v>
      </c>
    </row>
  </sheetData>
  <mergeCells count="7">
    <mergeCell ref="A1:G1"/>
    <mergeCell ref="C2:D2"/>
    <mergeCell ref="E2:F2"/>
    <mergeCell ref="A35:B35"/>
    <mergeCell ref="A2:A3"/>
    <mergeCell ref="B2:B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个人补贴公示</vt:lpstr>
      <vt:lpstr>单位补贴公示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2021-02-20T01:07:00Z</dcterms:created>
  <dcterms:modified xsi:type="dcterms:W3CDTF">2021-02-24T02:58:31Z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